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2024\24009东南第二套高浓碱\"/>
    </mc:Choice>
  </mc:AlternateContent>
  <bookViews>
    <workbookView xWindow="0" yWindow="0" windowWidth="12795" windowHeight="9690"/>
  </bookViews>
  <sheets>
    <sheet name="电缆（管线）表封面" sheetId="1" r:id="rId1"/>
    <sheet name="电缆（管线）表" sheetId="5" r:id="rId2"/>
    <sheet name="电缆统计" sheetId="6" r:id="rId3"/>
  </sheets>
  <definedNames>
    <definedName name="_xlnm.Print_Area" localSheetId="1">'电缆（管线）表'!$A$1:$BK$208</definedName>
    <definedName name="_xlnm.Print_Area" localSheetId="0">'电缆（管线）表封面'!$A$1:$BK$49</definedName>
    <definedName name="_xlnm.Print_Titles" localSheetId="1">'电缆（管线）表'!$1:$2</definedName>
  </definedNames>
  <calcPr calcId="152511"/>
</workbook>
</file>

<file path=xl/calcChain.xml><?xml version="1.0" encoding="utf-8"?>
<calcChain xmlns="http://schemas.openxmlformats.org/spreadsheetml/2006/main">
  <c r="C18" i="5" l="1"/>
  <c r="R17" i="5"/>
  <c r="C17" i="5"/>
  <c r="C14" i="5"/>
  <c r="C13" i="5"/>
  <c r="R12" i="5"/>
  <c r="C12" i="5"/>
  <c r="C9" i="5"/>
  <c r="C23" i="1"/>
  <c r="C19" i="1"/>
  <c r="C15" i="1"/>
  <c r="C8" i="5" l="1"/>
  <c r="R7" i="5"/>
  <c r="C7" i="5"/>
  <c r="C38" i="1"/>
  <c r="R37" i="1"/>
  <c r="C37" i="1"/>
  <c r="C34" i="1"/>
  <c r="R33" i="1"/>
  <c r="C33" i="1"/>
  <c r="C30" i="1"/>
  <c r="R29" i="1"/>
  <c r="C29" i="1"/>
  <c r="C26" i="1"/>
  <c r="R25" i="1"/>
  <c r="C25" i="1"/>
  <c r="C22" i="1"/>
  <c r="R21" i="1"/>
  <c r="C21" i="1"/>
  <c r="C18" i="1"/>
  <c r="R17" i="1"/>
  <c r="C17" i="1"/>
  <c r="R13" i="1"/>
  <c r="C14" i="1"/>
  <c r="C13" i="1"/>
</calcChain>
</file>

<file path=xl/sharedStrings.xml><?xml version="1.0" encoding="utf-8"?>
<sst xmlns="http://schemas.openxmlformats.org/spreadsheetml/2006/main" count="235" uniqueCount="120">
  <si>
    <r>
      <rPr>
        <sz val="11"/>
        <color theme="1"/>
        <rFont val="宋体"/>
        <family val="3"/>
        <charset val="134"/>
      </rPr>
      <t>编制</t>
    </r>
    <r>
      <rPr>
        <sz val="9"/>
        <color theme="1"/>
        <rFont val="Arial"/>
        <family val="2"/>
      </rPr>
      <t>PRPD</t>
    </r>
  </si>
  <si>
    <t>HYEC设计</t>
  </si>
  <si>
    <r>
      <rPr>
        <sz val="11"/>
        <color theme="1"/>
        <rFont val="宋体"/>
        <family val="3"/>
        <charset val="134"/>
      </rPr>
      <t>图号</t>
    </r>
    <r>
      <rPr>
        <sz val="9"/>
        <color theme="1"/>
        <rFont val="宋体"/>
        <family val="3"/>
        <charset val="134"/>
      </rPr>
      <t xml:space="preserve"> </t>
    </r>
    <r>
      <rPr>
        <sz val="9"/>
        <color theme="1"/>
        <rFont val="Arial"/>
        <family val="2"/>
      </rPr>
      <t>DWG.NO.</t>
    </r>
  </si>
  <si>
    <r>
      <rPr>
        <sz val="11"/>
        <color theme="1"/>
        <rFont val="宋体"/>
        <family val="3"/>
        <charset val="134"/>
      </rPr>
      <t>校核</t>
    </r>
    <r>
      <rPr>
        <sz val="9"/>
        <color theme="1"/>
        <rFont val="Arial"/>
        <family val="2"/>
      </rPr>
      <t>CHKD</t>
    </r>
  </si>
  <si>
    <t>HYEC校核</t>
  </si>
  <si>
    <r>
      <rPr>
        <sz val="11"/>
        <color theme="1"/>
        <rFont val="宋体"/>
        <family val="3"/>
        <charset val="134"/>
      </rPr>
      <t>页码</t>
    </r>
    <r>
      <rPr>
        <sz val="10"/>
        <color theme="1"/>
        <rFont val="宋体"/>
        <family val="3"/>
        <charset val="134"/>
      </rPr>
      <t xml:space="preserve">  </t>
    </r>
    <r>
      <rPr>
        <sz val="9"/>
        <color theme="1"/>
        <rFont val="Arial"/>
        <family val="2"/>
      </rPr>
      <t>SHEET</t>
    </r>
  </si>
  <si>
    <r>
      <rPr>
        <sz val="11"/>
        <color theme="1"/>
        <rFont val="宋体"/>
        <family val="3"/>
        <charset val="134"/>
      </rPr>
      <t>审核</t>
    </r>
    <r>
      <rPr>
        <sz val="9"/>
        <color theme="1"/>
        <rFont val="Arial"/>
        <family val="2"/>
      </rPr>
      <t>REWD</t>
    </r>
  </si>
  <si>
    <r>
      <t>HYEC</t>
    </r>
    <r>
      <rPr>
        <sz val="11"/>
        <color theme="0"/>
        <rFont val="宋体"/>
        <family val="3"/>
        <charset val="134"/>
      </rPr>
      <t>审核</t>
    </r>
  </si>
  <si>
    <r>
      <rPr>
        <sz val="11"/>
        <color theme="1"/>
        <rFont val="宋体"/>
        <family val="3"/>
        <charset val="134"/>
      </rPr>
      <t xml:space="preserve">专业  </t>
    </r>
    <r>
      <rPr>
        <sz val="9"/>
        <color theme="1"/>
        <rFont val="Arial"/>
        <family val="2"/>
      </rPr>
      <t>DISP.</t>
    </r>
  </si>
  <si>
    <t xml:space="preserve"> </t>
  </si>
  <si>
    <t xml:space="preserve">版次 </t>
  </si>
  <si>
    <r>
      <rPr>
        <sz val="10"/>
        <color theme="1"/>
        <rFont val="宋体"/>
        <family val="3"/>
        <charset val="134"/>
      </rPr>
      <t>合同号</t>
    </r>
    <r>
      <rPr>
        <sz val="10"/>
        <color theme="1"/>
        <rFont val="宋体"/>
        <family val="3"/>
        <charset val="134"/>
      </rPr>
      <t xml:space="preserve"> </t>
    </r>
    <r>
      <rPr>
        <sz val="8"/>
        <color theme="1"/>
        <rFont val="Arial"/>
        <family val="2"/>
      </rPr>
      <t>CONT NO.</t>
    </r>
  </si>
  <si>
    <t xml:space="preserve"> REV.</t>
  </si>
  <si>
    <r>
      <rPr>
        <sz val="11"/>
        <color theme="1"/>
        <rFont val="宋体"/>
        <family val="3"/>
        <charset val="134"/>
      </rPr>
      <t>序号</t>
    </r>
    <r>
      <rPr>
        <sz val="11"/>
        <color theme="1"/>
        <rFont val="Arial"/>
        <family val="2"/>
      </rPr>
      <t xml:space="preserve">
</t>
    </r>
    <r>
      <rPr>
        <sz val="9"/>
        <color theme="1"/>
        <rFont val="Arial"/>
        <family val="2"/>
      </rPr>
      <t>NO.</t>
    </r>
    <r>
      <rPr>
        <sz val="11"/>
        <color theme="1"/>
        <rFont val="Arial"/>
        <family val="2"/>
      </rPr>
      <t xml:space="preserve">
</t>
    </r>
  </si>
  <si>
    <r>
      <rPr>
        <sz val="11"/>
        <color theme="1"/>
        <rFont val="宋体"/>
        <family val="3"/>
        <charset val="134"/>
      </rPr>
      <t xml:space="preserve">电缆编号
</t>
    </r>
    <r>
      <rPr>
        <sz val="9"/>
        <color theme="1"/>
        <rFont val="Arial"/>
        <family val="2"/>
      </rPr>
      <t>CABLE NO.</t>
    </r>
    <r>
      <rPr>
        <sz val="11"/>
        <color theme="1"/>
        <rFont val="Arial"/>
        <family val="2"/>
      </rPr>
      <t xml:space="preserve">
</t>
    </r>
  </si>
  <si>
    <r>
      <rPr>
        <sz val="11"/>
        <color theme="1"/>
        <rFont val="宋体"/>
        <family val="3"/>
        <charset val="134"/>
      </rPr>
      <t>起点</t>
    </r>
    <r>
      <rPr>
        <sz val="11"/>
        <color theme="1"/>
        <rFont val="Arial"/>
        <family val="2"/>
      </rPr>
      <t xml:space="preserve">
</t>
    </r>
    <r>
      <rPr>
        <sz val="9"/>
        <color theme="1"/>
        <rFont val="Arial"/>
        <family val="2"/>
      </rPr>
      <t>FROM</t>
    </r>
    <r>
      <rPr>
        <sz val="11"/>
        <color theme="1"/>
        <rFont val="Arial"/>
        <family val="2"/>
      </rPr>
      <t xml:space="preserve">
</t>
    </r>
  </si>
  <si>
    <r>
      <rPr>
        <sz val="11"/>
        <color theme="1"/>
        <rFont val="宋体"/>
        <family val="3"/>
        <charset val="134"/>
      </rPr>
      <t>终点</t>
    </r>
    <r>
      <rPr>
        <sz val="11"/>
        <color theme="1"/>
        <rFont val="Arial"/>
        <family val="2"/>
      </rPr>
      <t xml:space="preserve">
</t>
    </r>
    <r>
      <rPr>
        <sz val="9"/>
        <color theme="1"/>
        <rFont val="Arial"/>
        <family val="2"/>
      </rPr>
      <t>TO</t>
    </r>
    <r>
      <rPr>
        <sz val="11"/>
        <color theme="1"/>
        <rFont val="Arial"/>
        <family val="2"/>
      </rPr>
      <t xml:space="preserve">
</t>
    </r>
  </si>
  <si>
    <r>
      <rPr>
        <sz val="11"/>
        <color theme="1"/>
        <rFont val="宋体"/>
        <family val="3"/>
        <charset val="134"/>
      </rPr>
      <t>型号及规格(mm</t>
    </r>
    <r>
      <rPr>
        <vertAlign val="superscript"/>
        <sz val="11"/>
        <color theme="1"/>
        <rFont val="宋体"/>
        <family val="3"/>
        <charset val="134"/>
      </rPr>
      <t>2</t>
    </r>
    <r>
      <rPr>
        <sz val="11"/>
        <color theme="1"/>
        <rFont val="宋体"/>
        <family val="3"/>
        <charset val="134"/>
      </rPr>
      <t xml:space="preserve">)
</t>
    </r>
    <r>
      <rPr>
        <sz val="9"/>
        <color theme="1"/>
        <rFont val="Arial"/>
        <family val="2"/>
      </rPr>
      <t>TYPE &amp; SPECIFICATION</t>
    </r>
    <r>
      <rPr>
        <sz val="11"/>
        <color theme="1"/>
        <rFont val="宋体"/>
        <family val="3"/>
        <charset val="134"/>
      </rPr>
      <t xml:space="preserve">
</t>
    </r>
  </si>
  <si>
    <r>
      <rPr>
        <sz val="11"/>
        <color theme="1"/>
        <rFont val="宋体"/>
        <family val="3"/>
        <charset val="134"/>
        <scheme val="minor"/>
      </rPr>
      <t xml:space="preserve">敷设方式
</t>
    </r>
    <r>
      <rPr>
        <sz val="9"/>
        <color theme="1"/>
        <rFont val="Arial"/>
        <family val="2"/>
      </rPr>
      <t>LAYING METHOD</t>
    </r>
    <r>
      <rPr>
        <sz val="11"/>
        <color theme="1"/>
        <rFont val="宋体"/>
        <family val="3"/>
        <charset val="134"/>
      </rPr>
      <t xml:space="preserve">
</t>
    </r>
  </si>
  <si>
    <r>
      <rPr>
        <sz val="11"/>
        <color theme="1"/>
        <rFont val="宋体"/>
        <family val="3"/>
        <charset val="134"/>
        <scheme val="minor"/>
      </rPr>
      <t>电缆长度</t>
    </r>
    <r>
      <rPr>
        <sz val="9"/>
        <color theme="1"/>
        <rFont val="Arial"/>
        <family val="2"/>
      </rPr>
      <t>(m)</t>
    </r>
    <r>
      <rPr>
        <sz val="11"/>
        <color theme="1"/>
        <rFont val="宋体"/>
        <family val="3"/>
        <charset val="134"/>
      </rPr>
      <t xml:space="preserve">
 </t>
    </r>
    <r>
      <rPr>
        <sz val="9"/>
        <color theme="1"/>
        <rFont val="Arial"/>
        <family val="2"/>
      </rPr>
      <t>LEN.</t>
    </r>
  </si>
  <si>
    <r>
      <rPr>
        <sz val="11"/>
        <color theme="1"/>
        <rFont val="宋体"/>
        <family val="3"/>
        <charset val="134"/>
        <scheme val="minor"/>
      </rPr>
      <t xml:space="preserve">保护管直径 </t>
    </r>
    <r>
      <rPr>
        <sz val="9"/>
        <color theme="1"/>
        <rFont val="Arial"/>
        <family val="2"/>
      </rPr>
      <t>(mm)CON DIA.</t>
    </r>
    <r>
      <rPr>
        <sz val="11"/>
        <color theme="1"/>
        <rFont val="宋体"/>
        <family val="3"/>
        <charset val="134"/>
      </rPr>
      <t xml:space="preserve">
</t>
    </r>
  </si>
  <si>
    <r>
      <rPr>
        <sz val="11"/>
        <color theme="1"/>
        <rFont val="宋体"/>
        <family val="3"/>
        <charset val="134"/>
        <scheme val="minor"/>
      </rPr>
      <t>保护管长度</t>
    </r>
    <r>
      <rPr>
        <sz val="9"/>
        <color theme="1"/>
        <rFont val="Arial"/>
        <family val="2"/>
      </rPr>
      <t>(m)CON LEN.</t>
    </r>
    <r>
      <rPr>
        <sz val="11"/>
        <color theme="1"/>
        <rFont val="宋体"/>
        <family val="3"/>
        <charset val="134"/>
      </rPr>
      <t xml:space="preserve">
</t>
    </r>
  </si>
  <si>
    <r>
      <rPr>
        <sz val="11"/>
        <color theme="1"/>
        <rFont val="宋体"/>
        <family val="3"/>
        <charset val="134"/>
        <scheme val="minor"/>
      </rPr>
      <t xml:space="preserve">设备容量
</t>
    </r>
    <r>
      <rPr>
        <sz val="9"/>
        <color theme="1"/>
        <rFont val="Arial"/>
        <family val="2"/>
      </rPr>
      <t>(KW)EQP. CAP</t>
    </r>
    <r>
      <rPr>
        <sz val="11"/>
        <color theme="1"/>
        <rFont val="宋体"/>
        <family val="3"/>
        <charset val="134"/>
      </rPr>
      <t xml:space="preserve">
</t>
    </r>
  </si>
  <si>
    <r>
      <rPr>
        <sz val="11"/>
        <color theme="1"/>
        <rFont val="宋体"/>
        <family val="3"/>
        <charset val="134"/>
        <scheme val="minor"/>
      </rPr>
      <t xml:space="preserve">备注
</t>
    </r>
    <r>
      <rPr>
        <sz val="9"/>
        <color theme="1"/>
        <rFont val="Arial"/>
        <family val="2"/>
      </rPr>
      <t>REMARKS</t>
    </r>
    <r>
      <rPr>
        <sz val="11"/>
        <color theme="1"/>
        <rFont val="宋体"/>
        <family val="3"/>
        <charset val="134"/>
      </rPr>
      <t xml:space="preserve">
</t>
    </r>
  </si>
  <si>
    <r>
      <rPr>
        <sz val="10"/>
        <color theme="1"/>
        <rFont val="宋体"/>
        <family val="3"/>
        <charset val="134"/>
      </rPr>
      <t>编制</t>
    </r>
    <r>
      <rPr>
        <sz val="10"/>
        <color theme="1"/>
        <rFont val="Arial"/>
        <family val="2"/>
      </rPr>
      <t xml:space="preserve"> PRPD</t>
    </r>
  </si>
  <si>
    <r>
      <rPr>
        <sz val="10"/>
        <color theme="1"/>
        <rFont val="宋体"/>
        <family val="3"/>
        <charset val="134"/>
      </rPr>
      <t>校核</t>
    </r>
    <r>
      <rPr>
        <sz val="10"/>
        <color theme="1"/>
        <rFont val="Arial"/>
        <family val="2"/>
      </rPr>
      <t xml:space="preserve"> CHKD</t>
    </r>
  </si>
  <si>
    <t>本文件及其所包含的数据、信息是所有权属上海华谊工程有限公司（HYEC）的秘密，文件产权法定属HYEC所有。未经HYEC书面许可，不得将本文件中任何部分或数据、信息提供给任何第三方或采用任何手段进行复制或用于其它任何之目的。</t>
  </si>
  <si>
    <r>
      <rPr>
        <sz val="6"/>
        <color theme="1"/>
        <rFont val="Arial"/>
        <family val="2"/>
      </rPr>
      <t>THIS DOCUMENT AND ANY DATA AND INFORMATION CONTAINED THEREIN ARE CONFIDENTIAL AND THE PROPERTY OF SHANGHAI HUAYI ENGINEERING CO., LTD.</t>
    </r>
    <r>
      <rPr>
        <sz val="6"/>
        <color theme="1"/>
        <rFont val="宋体"/>
        <family val="3"/>
        <charset val="134"/>
      </rPr>
      <t>（</t>
    </r>
    <r>
      <rPr>
        <sz val="6"/>
        <color theme="1"/>
        <rFont val="Arial"/>
        <family val="2"/>
      </rPr>
      <t>HYEC</t>
    </r>
    <r>
      <rPr>
        <sz val="6"/>
        <color theme="1"/>
        <rFont val="宋体"/>
        <family val="3"/>
        <charset val="134"/>
      </rPr>
      <t>）</t>
    </r>
    <r>
      <rPr>
        <sz val="6"/>
        <color theme="1"/>
        <rFont val="Arial"/>
        <family val="2"/>
      </rPr>
      <t>AND THE COPYRIGHT THEREIN IS VESTED IN HYEC. NO PART OF THIS DOCUMENT, DATA OR INFORMATION SHALL BE DISCLOSED TO OTHERS OR REPRODUCED IN ANY MANNER OR USED FOR ANY PURPOSE WHATEVER, EXCEPT WITH THE PRIOR WRITTEN PERMISSION OF HYEC.</t>
    </r>
  </si>
  <si>
    <r>
      <rPr>
        <sz val="18"/>
        <color theme="1"/>
        <rFont val="黑体"/>
        <family val="3"/>
        <charset val="134"/>
      </rPr>
      <t xml:space="preserve">电缆(管线)表 </t>
    </r>
    <r>
      <rPr>
        <sz val="16"/>
        <color theme="1"/>
        <rFont val="黑体"/>
        <family val="3"/>
        <charset val="134"/>
      </rPr>
      <t xml:space="preserve"> </t>
    </r>
    <r>
      <rPr>
        <sz val="14"/>
        <color theme="1"/>
        <rFont val="Arial"/>
        <family val="2"/>
      </rPr>
      <t>CABLE (CONDUIT) LIST</t>
    </r>
  </si>
  <si>
    <t>图号 DWG.NO.</t>
  </si>
  <si>
    <r>
      <rPr>
        <sz val="11"/>
        <color theme="1"/>
        <rFont val="宋体"/>
        <family val="3"/>
        <charset val="134"/>
      </rPr>
      <t>版次</t>
    </r>
    <r>
      <rPr>
        <sz val="9"/>
        <color theme="1"/>
        <rFont val="Arial"/>
        <family val="2"/>
      </rPr>
      <t>REV.</t>
    </r>
  </si>
  <si>
    <t>HYEC</t>
    <phoneticPr fontId="21" type="noConversion"/>
  </si>
  <si>
    <t>施工图出图章</t>
    <phoneticPr fontId="21" type="noConversion"/>
  </si>
  <si>
    <t>出图负责人章</t>
    <phoneticPr fontId="21" type="noConversion"/>
  </si>
  <si>
    <r>
      <rPr>
        <sz val="10"/>
        <color theme="1"/>
        <rFont val="宋体"/>
        <family val="3"/>
        <charset val="134"/>
      </rPr>
      <t>版次</t>
    </r>
    <r>
      <rPr>
        <sz val="10"/>
        <color theme="1"/>
        <rFont val="Arial"/>
        <family val="2"/>
      </rPr>
      <t xml:space="preserve"> REV.</t>
    </r>
    <phoneticPr fontId="21" type="noConversion"/>
  </si>
  <si>
    <r>
      <rPr>
        <sz val="10"/>
        <color theme="1"/>
        <rFont val="宋体"/>
        <family val="3"/>
        <charset val="134"/>
      </rPr>
      <t>版次说明</t>
    </r>
    <r>
      <rPr>
        <sz val="10"/>
        <color theme="1"/>
        <rFont val="Arial"/>
        <family val="2"/>
      </rPr>
      <t xml:space="preserve"> DESCRIPTION</t>
    </r>
    <phoneticPr fontId="21" type="noConversion"/>
  </si>
  <si>
    <r>
      <rPr>
        <sz val="10"/>
        <color theme="1"/>
        <rFont val="宋体"/>
        <family val="3"/>
        <charset val="134"/>
      </rPr>
      <t>审核</t>
    </r>
    <r>
      <rPr>
        <sz val="10"/>
        <color theme="1"/>
        <rFont val="Arial"/>
        <family val="2"/>
      </rPr>
      <t xml:space="preserve"> REWD</t>
    </r>
    <phoneticPr fontId="21" type="noConversion"/>
  </si>
  <si>
    <r>
      <rPr>
        <sz val="10"/>
        <color theme="1"/>
        <rFont val="宋体"/>
        <family val="3"/>
        <charset val="134"/>
      </rPr>
      <t>日期</t>
    </r>
    <r>
      <rPr>
        <sz val="10"/>
        <color theme="1"/>
        <rFont val="Arial"/>
        <family val="2"/>
      </rPr>
      <t xml:space="preserve"> DATE</t>
    </r>
    <phoneticPr fontId="21" type="noConversion"/>
  </si>
  <si>
    <t>阮昊</t>
    <phoneticPr fontId="21" type="noConversion"/>
  </si>
  <si>
    <t>韩语德</t>
    <phoneticPr fontId="21" type="noConversion"/>
  </si>
  <si>
    <t xml:space="preserve">电气 </t>
    <phoneticPr fontId="21" type="noConversion"/>
  </si>
  <si>
    <t>CT、SC</t>
    <phoneticPr fontId="21" type="noConversion"/>
  </si>
  <si>
    <r>
      <t>X</t>
    </r>
    <r>
      <rPr>
        <sz val="11"/>
        <color theme="1"/>
        <rFont val="宋体"/>
        <family val="3"/>
        <charset val="134"/>
        <scheme val="minor"/>
      </rPr>
      <t>X</t>
    </r>
    <r>
      <rPr>
        <sz val="11"/>
        <color theme="1"/>
        <rFont val="宋体"/>
        <family val="3"/>
        <charset val="134"/>
        <scheme val="minor"/>
      </rPr>
      <t>月</t>
    </r>
    <r>
      <rPr>
        <sz val="11"/>
        <color theme="1"/>
        <rFont val="宋体"/>
        <family val="3"/>
        <charset val="134"/>
        <scheme val="minor"/>
      </rPr>
      <t>XX</t>
    </r>
    <r>
      <rPr>
        <sz val="11"/>
        <color theme="1"/>
        <rFont val="宋体"/>
        <family val="3"/>
        <charset val="134"/>
        <scheme val="minor"/>
      </rPr>
      <t>日请购单</t>
    </r>
    <phoneticPr fontId="21" type="noConversion"/>
  </si>
  <si>
    <t>预处理方案</t>
  </si>
  <si>
    <t>屏蔽控制电缆</t>
  </si>
  <si>
    <t>控制电缆</t>
    <phoneticPr fontId="21" type="noConversion"/>
  </si>
  <si>
    <t>低压电力电缆</t>
    <phoneticPr fontId="21" type="noConversion"/>
  </si>
  <si>
    <t>变频电缆</t>
    <phoneticPr fontId="21" type="noConversion"/>
  </si>
  <si>
    <r>
      <rPr>
        <sz val="10"/>
        <color theme="1"/>
        <rFont val="宋体"/>
        <family val="3"/>
        <charset val="134"/>
      </rPr>
      <t>第</t>
    </r>
    <r>
      <rPr>
        <sz val="10"/>
        <color theme="1"/>
        <rFont val="Times New Roman"/>
        <family val="1"/>
      </rPr>
      <t xml:space="preserve"> 1 </t>
    </r>
    <r>
      <rPr>
        <sz val="10"/>
        <color theme="1"/>
        <rFont val="宋体"/>
        <family val="3"/>
        <charset val="134"/>
      </rPr>
      <t>页</t>
    </r>
    <r>
      <rPr>
        <sz val="10"/>
        <color theme="1"/>
        <rFont val="Times New Roman"/>
        <family val="1"/>
      </rPr>
      <t xml:space="preserve">  </t>
    </r>
    <r>
      <rPr>
        <sz val="10"/>
        <color theme="1"/>
        <rFont val="宋体"/>
        <family val="3"/>
        <charset val="134"/>
      </rPr>
      <t>共</t>
    </r>
    <r>
      <rPr>
        <sz val="10"/>
        <color theme="1"/>
        <rFont val="Times New Roman"/>
        <family val="1"/>
      </rPr>
      <t xml:space="preserve"> 1 </t>
    </r>
    <r>
      <rPr>
        <sz val="10"/>
        <color theme="1"/>
        <rFont val="宋体"/>
        <family val="3"/>
        <charset val="134"/>
      </rPr>
      <t>页，</t>
    </r>
    <r>
      <rPr>
        <sz val="9"/>
        <color theme="1"/>
        <rFont val="Arial"/>
        <family val="2"/>
      </rPr>
      <t xml:space="preserve"> SHEET 1 OF 1</t>
    </r>
    <phoneticPr fontId="21" type="noConversion"/>
  </si>
  <si>
    <t>详细工程设计</t>
    <phoneticPr fontId="21" type="noConversion"/>
  </si>
  <si>
    <t>福建省东南电化股份有限公司</t>
    <phoneticPr fontId="21" type="noConversion"/>
  </si>
  <si>
    <t>离子膜碱装置产品浓缩技术改造项目</t>
    <phoneticPr fontId="21" type="noConversion"/>
  </si>
  <si>
    <t>高浓碱装置</t>
    <phoneticPr fontId="21" type="noConversion"/>
  </si>
  <si>
    <t>浓缩单元</t>
    <phoneticPr fontId="21" type="noConversion"/>
  </si>
  <si>
    <t>24009-S24-01E</t>
    <phoneticPr fontId="21" type="noConversion"/>
  </si>
  <si>
    <t>22P9013</t>
    <phoneticPr fontId="21" type="noConversion"/>
  </si>
  <si>
    <t>变配电所低压配电间MCC柜</t>
    <phoneticPr fontId="21" type="noConversion"/>
  </si>
  <si>
    <t>变配电所低压配电间MCC柜</t>
    <phoneticPr fontId="21" type="noConversion"/>
  </si>
  <si>
    <t>1效碱液泵 22P9013</t>
    <phoneticPr fontId="21" type="noConversion"/>
  </si>
  <si>
    <t>机柜间DCS</t>
    <phoneticPr fontId="21" type="noConversion"/>
  </si>
  <si>
    <t>CT</t>
    <phoneticPr fontId="21" type="noConversion"/>
  </si>
  <si>
    <t>ZA-DJYPV-500V 4*2*1.5</t>
    <phoneticPr fontId="21" type="noConversion"/>
  </si>
  <si>
    <t>22P9023</t>
    <phoneticPr fontId="21" type="noConversion"/>
  </si>
  <si>
    <t>2效碱液泵 22P9023</t>
    <phoneticPr fontId="21" type="noConversion"/>
  </si>
  <si>
    <t>22P9033</t>
    <phoneticPr fontId="21" type="noConversion"/>
  </si>
  <si>
    <t>3效碱液泵 22P9033</t>
    <phoneticPr fontId="21" type="noConversion"/>
  </si>
  <si>
    <t>22P9014</t>
    <phoneticPr fontId="21" type="noConversion"/>
  </si>
  <si>
    <t>工艺冷凝水泵 22P9014</t>
    <phoneticPr fontId="21" type="noConversion"/>
  </si>
  <si>
    <t>22P9052B</t>
    <phoneticPr fontId="21" type="noConversion"/>
  </si>
  <si>
    <t>22P9052A</t>
    <phoneticPr fontId="21" type="noConversion"/>
  </si>
  <si>
    <t>真空泵 22P9052A</t>
    <phoneticPr fontId="21" type="noConversion"/>
  </si>
  <si>
    <t>真空泵 22P9052B</t>
    <phoneticPr fontId="21" type="noConversion"/>
  </si>
  <si>
    <t>22P9001</t>
    <phoneticPr fontId="21" type="noConversion"/>
  </si>
  <si>
    <t>32%碱液泵 22P9001</t>
    <phoneticPr fontId="21" type="noConversion"/>
  </si>
  <si>
    <t>21P9003A</t>
    <phoneticPr fontId="21" type="noConversion"/>
  </si>
  <si>
    <t>21P9003B</t>
    <phoneticPr fontId="21" type="noConversion"/>
  </si>
  <si>
    <t>工艺蒸汽冷凝液泵 21P9003A</t>
    <phoneticPr fontId="21" type="noConversion"/>
  </si>
  <si>
    <t>工艺蒸汽冷凝液泵 21P9003B</t>
    <phoneticPr fontId="21" type="noConversion"/>
  </si>
  <si>
    <t>22P9073</t>
    <phoneticPr fontId="21" type="noConversion"/>
  </si>
  <si>
    <t>减温水泵 22P9073</t>
    <phoneticPr fontId="21" type="noConversion"/>
  </si>
  <si>
    <t>24009-5-22-90-EC02-01</t>
    <phoneticPr fontId="21" type="noConversion"/>
  </si>
  <si>
    <t>24009-5-22-90-EC02-01</t>
    <phoneticPr fontId="21" type="noConversion"/>
  </si>
  <si>
    <t>165</t>
    <phoneticPr fontId="21" type="noConversion"/>
  </si>
  <si>
    <t>ZA-YJV-0.6/1kV  3X35+PE16</t>
    <phoneticPr fontId="21" type="noConversion"/>
  </si>
  <si>
    <t>CT、SC</t>
    <phoneticPr fontId="21" type="noConversion"/>
  </si>
  <si>
    <t>ZA-YJV-0.6/1kV  3X16+PE16</t>
    <phoneticPr fontId="21" type="noConversion"/>
  </si>
  <si>
    <t>ZA-YJV-0.6/1kV  3X2.5+PE2.5</t>
    <phoneticPr fontId="21" type="noConversion"/>
  </si>
  <si>
    <t>ZA-YJV-0.6/1kV  3X50+PE25</t>
    <phoneticPr fontId="21" type="noConversion"/>
  </si>
  <si>
    <t>刘文杰</t>
    <phoneticPr fontId="21" type="noConversion"/>
  </si>
  <si>
    <t>2灯2按钮+转换开关</t>
    <phoneticPr fontId="21" type="noConversion"/>
  </si>
  <si>
    <t>2灯2按钮+转换开关+电流表</t>
    <phoneticPr fontId="21" type="noConversion"/>
  </si>
  <si>
    <t>变频</t>
    <phoneticPr fontId="21" type="noConversion"/>
  </si>
  <si>
    <t>变频</t>
    <phoneticPr fontId="21" type="noConversion"/>
  </si>
  <si>
    <t>ZA-KYJVP-0.45/0.75kV-12x1.5</t>
    <phoneticPr fontId="21" type="noConversion"/>
  </si>
  <si>
    <t>ZA-KYJVP-0.45/0.75kV-14x1.5</t>
    <phoneticPr fontId="21" type="noConversion"/>
  </si>
  <si>
    <t>电缆(管线)表                   CABLE (CONDUIT) SHEET</t>
    <phoneticPr fontId="21" type="noConversion"/>
  </si>
  <si>
    <t>ZA-YJV-0.6/1kV  3X16+PE16</t>
    <phoneticPr fontId="21" type="noConversion"/>
  </si>
  <si>
    <t>ZA-KYJVP-0.45/0.75kV-12x1.5</t>
    <phoneticPr fontId="21" type="noConversion"/>
  </si>
  <si>
    <t>ZA-KYJVP-0.45/0.75kV-12x1.5</t>
    <phoneticPr fontId="21" type="noConversion"/>
  </si>
  <si>
    <t>ZA-KYJVP-0.45/0.75kV-14x1.5</t>
    <phoneticPr fontId="21" type="noConversion"/>
  </si>
  <si>
    <t>ZA-DJYPV-500V 4*2*1.5</t>
    <phoneticPr fontId="21" type="noConversion"/>
  </si>
  <si>
    <t>ZA-DJYPV-500V 4*2*1.5</t>
    <phoneticPr fontId="21" type="noConversion"/>
  </si>
  <si>
    <t>ZA-YJV-0.6/1kV  3X50+PE25</t>
    <phoneticPr fontId="21" type="noConversion"/>
  </si>
  <si>
    <t>ZA-YJV-0.6/1kV  3X35+PE16</t>
    <phoneticPr fontId="21" type="noConversion"/>
  </si>
  <si>
    <t>ZA-YJV-0.6/1kV  3X95+PE50</t>
    <phoneticPr fontId="21" type="noConversion"/>
  </si>
  <si>
    <t>风机</t>
    <phoneticPr fontId="21" type="noConversion"/>
  </si>
  <si>
    <t>待定</t>
    <phoneticPr fontId="21" type="noConversion"/>
  </si>
  <si>
    <t>装置照明箱 22-90-AL01</t>
    <phoneticPr fontId="21" type="noConversion"/>
  </si>
  <si>
    <t>ZA-YJV-0.6/1kV  4X6+PE6</t>
    <phoneticPr fontId="21" type="noConversion"/>
  </si>
  <si>
    <t>22-90-AL01</t>
    <phoneticPr fontId="21" type="noConversion"/>
  </si>
  <si>
    <t>22-90-WO01</t>
    <phoneticPr fontId="21" type="noConversion"/>
  </si>
  <si>
    <t>装置检修箱 22-90-WO 01</t>
    <phoneticPr fontId="21" type="noConversion"/>
  </si>
  <si>
    <t>ZA-YJV-0.6/1kV  4X16+PE16</t>
    <phoneticPr fontId="21" type="noConversion"/>
  </si>
  <si>
    <t>ZA-YJV-0.6/1kV  4X16+PE16</t>
    <phoneticPr fontId="21" type="noConversion"/>
  </si>
  <si>
    <t>ZA-YJV-0.6/1kV  3X2.5+PE2.5</t>
    <phoneticPr fontId="21" type="noConversion"/>
  </si>
  <si>
    <t>ZA-YJV-0.6/1kV  3X16+PE16</t>
    <phoneticPr fontId="21" type="noConversion"/>
  </si>
  <si>
    <t>ZA-YJV-0.6/1kV  3X50+PE25</t>
    <phoneticPr fontId="21" type="noConversion"/>
  </si>
  <si>
    <t>ZA-YJV-0.6/1kV  4X6+PE6</t>
    <phoneticPr fontId="21" type="noConversion"/>
  </si>
  <si>
    <t>ZA-YJV-0.6/1kV  3X16+PE50</t>
    <phoneticPr fontId="21" type="noConversion"/>
  </si>
  <si>
    <t>ZA-YJV-0.6/1kV  3X16+PE50</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</si>
</sst>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charset val="134"/>
      <scheme val="minor"/>
    </font>
    <font>
      <sz val="11"/>
      <color theme="1"/>
      <name val="宋体"/>
      <family val="3"/>
      <charset val="134"/>
    </font>
    <font>
      <sz val="11"/>
      <color theme="1"/>
      <name val="Arial"/>
      <family val="2"/>
    </font>
    <font>
      <sz val="18"/>
      <color theme="1"/>
      <name val="黑体"/>
      <family val="3"/>
      <charset val="134"/>
    </font>
    <font>
      <sz val="11"/>
      <color theme="1"/>
      <name val="Times New Roman"/>
      <family val="1"/>
    </font>
    <font>
      <sz val="6"/>
      <color theme="1"/>
      <name val="Arial"/>
      <family val="2"/>
    </font>
    <font>
      <sz val="10"/>
      <color theme="1"/>
      <name val="Arial"/>
      <family val="2"/>
    </font>
    <font>
      <sz val="8"/>
      <color theme="1"/>
      <name val="宋体"/>
      <family val="3"/>
      <charset val="134"/>
      <scheme val="minor"/>
    </font>
    <font>
      <sz val="12"/>
      <color theme="1"/>
      <name val="Arial"/>
      <family val="2"/>
    </font>
    <font>
      <sz val="12"/>
      <color theme="1"/>
      <name val="宋体"/>
      <family val="3"/>
      <charset val="134"/>
      <scheme val="minor"/>
    </font>
    <font>
      <sz val="11"/>
      <color theme="0"/>
      <name val="宋体"/>
      <family val="3"/>
      <charset val="134"/>
      <scheme val="minor"/>
    </font>
    <font>
      <sz val="10"/>
      <color theme="1"/>
      <name val="宋体"/>
      <family val="3"/>
      <charset val="134"/>
    </font>
    <font>
      <sz val="10"/>
      <color theme="1"/>
      <name val="Times New Roman"/>
      <family val="1"/>
    </font>
    <font>
      <sz val="9"/>
      <color theme="1"/>
      <name val="Arial"/>
      <family val="2"/>
    </font>
    <font>
      <sz val="16"/>
      <color theme="1"/>
      <name val="黑体"/>
      <family val="3"/>
      <charset val="134"/>
    </font>
    <font>
      <sz val="14"/>
      <color theme="1"/>
      <name val="Arial"/>
      <family val="2"/>
    </font>
    <font>
      <vertAlign val="superscript"/>
      <sz val="11"/>
      <color theme="1"/>
      <name val="宋体"/>
      <family val="3"/>
      <charset val="134"/>
    </font>
    <font>
      <sz val="9"/>
      <color theme="1"/>
      <name val="宋体"/>
      <family val="3"/>
      <charset val="134"/>
    </font>
    <font>
      <sz val="11"/>
      <color theme="0"/>
      <name val="宋体"/>
      <family val="3"/>
      <charset val="134"/>
    </font>
    <font>
      <sz val="8"/>
      <color theme="1"/>
      <name val="Arial"/>
      <family val="2"/>
    </font>
    <font>
      <sz val="6"/>
      <color theme="1"/>
      <name val="宋体"/>
      <family val="3"/>
      <charset val="134"/>
    </font>
    <font>
      <sz val="9"/>
      <name val="宋体"/>
      <family val="3"/>
      <charset val="134"/>
      <scheme val="minor"/>
    </font>
    <font>
      <sz val="11"/>
      <color theme="1"/>
      <name val="宋体"/>
      <family val="3"/>
      <charset val="134"/>
      <scheme val="minor"/>
    </font>
    <font>
      <sz val="18"/>
      <color rgb="FF002060"/>
      <name val="思源黑体 CN Bold"/>
      <family val="2"/>
      <charset val="134"/>
    </font>
    <font>
      <sz val="11"/>
      <name val="宋体"/>
      <family val="3"/>
      <charset val="134"/>
      <scheme val="minor"/>
    </font>
    <font>
      <sz val="10"/>
      <name val="Arial"/>
      <family val="2"/>
    </font>
    <font>
      <sz val="12"/>
      <color theme="1"/>
      <name val="宋体"/>
      <family val="3"/>
      <charset val="134"/>
    </font>
    <font>
      <sz val="10"/>
      <color theme="1"/>
      <name val="宋体"/>
      <family val="3"/>
      <charset val="134"/>
      <scheme val="minor"/>
    </font>
    <font>
      <sz val="11"/>
      <color rgb="FFFF0000"/>
      <name val="宋体"/>
      <family val="3"/>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top style="medium">
        <color auto="1"/>
      </top>
      <bottom style="thin">
        <color auto="1"/>
      </bottom>
      <diagonal/>
    </border>
    <border>
      <left/>
      <right/>
      <top style="thin">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style="double">
        <color auto="1"/>
      </right>
      <top style="thin">
        <color auto="1"/>
      </top>
      <bottom/>
      <diagonal/>
    </border>
    <border>
      <left style="double">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style="thin">
        <color auto="1"/>
      </bottom>
      <diagonal/>
    </border>
    <border>
      <left style="double">
        <color auto="1"/>
      </left>
      <right style="double">
        <color auto="1"/>
      </right>
      <top/>
      <bottom style="thin">
        <color auto="1"/>
      </bottom>
      <diagonal/>
    </border>
    <border>
      <left style="double">
        <color auto="1"/>
      </left>
      <right style="thin">
        <color auto="1"/>
      </right>
      <top/>
      <bottom style="thin">
        <color auto="1"/>
      </bottom>
      <diagonal/>
    </border>
    <border>
      <left style="thin">
        <color auto="1"/>
      </left>
      <right style="medium">
        <color auto="1"/>
      </right>
      <top/>
      <bottom style="thin">
        <color auto="1"/>
      </bottom>
      <diagonal/>
    </border>
    <border>
      <left/>
      <right style="double">
        <color auto="1"/>
      </right>
      <top/>
      <bottom style="thin">
        <color auto="1"/>
      </bottom>
      <diagonal/>
    </border>
    <border>
      <left/>
      <right style="double">
        <color auto="1"/>
      </right>
      <top style="thin">
        <color auto="1"/>
      </top>
      <bottom style="thin">
        <color auto="1"/>
      </bottom>
      <diagonal/>
    </border>
    <border>
      <left/>
      <right style="double">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1">
    <xf numFmtId="0" fontId="0" fillId="0" borderId="0"/>
  </cellStyleXfs>
  <cellXfs count="305">
    <xf numFmtId="0" fontId="0" fillId="0" borderId="0" xfId="0"/>
    <xf numFmtId="0" fontId="0" fillId="0" borderId="0" xfId="0" applyAlignment="1">
      <alignment vertical="center"/>
    </xf>
    <xf numFmtId="0" fontId="0" fillId="0" borderId="25" xfId="0" applyBorder="1"/>
    <xf numFmtId="0" fontId="0" fillId="0" borderId="0" xfId="0" applyProtection="1">
      <protection locked="0"/>
    </xf>
    <xf numFmtId="0" fontId="0" fillId="0" borderId="25" xfId="0" applyBorder="1" applyProtection="1">
      <protection locked="0"/>
    </xf>
    <xf numFmtId="0" fontId="0" fillId="0" borderId="0" xfId="0" applyBorder="1" applyAlignment="1" applyProtection="1">
      <alignment vertical="center"/>
      <protection locked="0"/>
    </xf>
    <xf numFmtId="0" fontId="5" fillId="0" borderId="0" xfId="0" applyFont="1" applyAlignment="1" applyProtection="1">
      <alignment vertical="top" wrapText="1"/>
      <protection locked="0"/>
    </xf>
    <xf numFmtId="0" fontId="0" fillId="0" borderId="5" xfId="0" applyBorder="1" applyProtection="1">
      <protection locked="0"/>
    </xf>
    <xf numFmtId="0" fontId="0" fillId="0" borderId="0" xfId="0" applyBorder="1" applyProtection="1">
      <protection locked="0"/>
    </xf>
    <xf numFmtId="0" fontId="0" fillId="0" borderId="44" xfId="0" applyNumberFormat="1" applyBorder="1" applyAlignment="1" applyProtection="1">
      <alignment vertical="center"/>
    </xf>
    <xf numFmtId="0" fontId="0" fillId="0" borderId="37" xfId="0" applyNumberFormat="1" applyBorder="1" applyAlignment="1" applyProtection="1">
      <alignment vertical="center"/>
    </xf>
    <xf numFmtId="0" fontId="24" fillId="0" borderId="37" xfId="0" applyNumberFormat="1" applyFont="1" applyBorder="1" applyAlignment="1" applyProtection="1">
      <alignment vertical="center"/>
    </xf>
    <xf numFmtId="0" fontId="24" fillId="0" borderId="47" xfId="0" applyNumberFormat="1" applyFont="1" applyBorder="1" applyAlignment="1" applyProtection="1">
      <alignment vertical="center"/>
    </xf>
    <xf numFmtId="0" fontId="0" fillId="0" borderId="7" xfId="0" applyNumberFormat="1" applyBorder="1" applyAlignment="1" applyProtection="1">
      <alignment vertical="center"/>
    </xf>
    <xf numFmtId="0" fontId="0" fillId="0" borderId="0" xfId="0" applyNumberFormat="1" applyBorder="1" applyAlignment="1" applyProtection="1">
      <alignment vertical="center"/>
    </xf>
    <xf numFmtId="0" fontId="24" fillId="0" borderId="0" xfId="0" applyNumberFormat="1" applyFont="1" applyBorder="1" applyAlignment="1" applyProtection="1">
      <alignment vertical="center"/>
    </xf>
    <xf numFmtId="0" fontId="24" fillId="0" borderId="8" xfId="0" applyNumberFormat="1" applyFont="1" applyBorder="1" applyAlignment="1" applyProtection="1">
      <alignment vertical="center"/>
    </xf>
    <xf numFmtId="0" fontId="10" fillId="0" borderId="0" xfId="0" applyNumberFormat="1" applyFont="1" applyBorder="1" applyAlignment="1" applyProtection="1">
      <alignment vertical="center"/>
    </xf>
    <xf numFmtId="0" fontId="0" fillId="0" borderId="7" xfId="0" applyBorder="1" applyAlignment="1" applyProtection="1">
      <alignment vertical="center"/>
    </xf>
    <xf numFmtId="0" fontId="0" fillId="0" borderId="0" xfId="0" applyBorder="1" applyAlignment="1" applyProtection="1">
      <alignment vertical="center"/>
    </xf>
    <xf numFmtId="0" fontId="24" fillId="0" borderId="0" xfId="0" applyFont="1" applyBorder="1" applyAlignment="1" applyProtection="1">
      <alignment vertical="center"/>
    </xf>
    <xf numFmtId="0" fontId="24" fillId="0" borderId="8" xfId="0" applyFont="1" applyBorder="1" applyAlignment="1" applyProtection="1">
      <alignment vertical="center"/>
    </xf>
    <xf numFmtId="0" fontId="6" fillId="0" borderId="20" xfId="0" applyFont="1" applyBorder="1" applyAlignment="1" applyProtection="1">
      <alignment vertical="center"/>
    </xf>
    <xf numFmtId="0" fontId="6" fillId="0" borderId="21" xfId="0" applyFont="1" applyBorder="1" applyAlignment="1" applyProtection="1">
      <alignment vertical="center"/>
    </xf>
    <xf numFmtId="0" fontId="25" fillId="0" borderId="21" xfId="0" applyFont="1" applyBorder="1" applyAlignment="1" applyProtection="1">
      <alignment vertical="center"/>
    </xf>
    <xf numFmtId="0" fontId="25" fillId="0" borderId="22" xfId="0" applyFont="1" applyBorder="1" applyAlignment="1" applyProtection="1">
      <alignment vertical="center"/>
    </xf>
    <xf numFmtId="0" fontId="0" fillId="0" borderId="17" xfId="0" applyBorder="1" applyAlignment="1">
      <alignment horizontal="center"/>
    </xf>
    <xf numFmtId="0" fontId="0" fillId="0" borderId="17" xfId="0" applyBorder="1"/>
    <xf numFmtId="0" fontId="22" fillId="0" borderId="17" xfId="0" applyFont="1" applyBorder="1" applyAlignment="1">
      <alignment wrapText="1"/>
    </xf>
    <xf numFmtId="0" fontId="22" fillId="0" borderId="17" xfId="0" applyFont="1" applyBorder="1"/>
    <xf numFmtId="0" fontId="0" fillId="2" borderId="17" xfId="0" applyFill="1" applyBorder="1"/>
    <xf numFmtId="0" fontId="24" fillId="0" borderId="17" xfId="0" applyFont="1" applyFill="1" applyBorder="1"/>
    <xf numFmtId="0" fontId="24" fillId="0" borderId="17" xfId="0" applyFont="1" applyBorder="1"/>
    <xf numFmtId="0" fontId="28" fillId="0" borderId="17" xfId="0" applyFont="1" applyBorder="1"/>
    <xf numFmtId="0" fontId="22" fillId="2" borderId="0" xfId="0" applyFont="1" applyFill="1" applyProtection="1">
      <protection locked="0"/>
    </xf>
    <xf numFmtId="0" fontId="26" fillId="0" borderId="4" xfId="0" applyNumberFormat="1" applyFont="1" applyBorder="1" applyAlignment="1" applyProtection="1">
      <alignment horizontal="center" vertical="center"/>
      <protection locked="0"/>
    </xf>
    <xf numFmtId="0" fontId="8" fillId="0" borderId="5" xfId="0" applyNumberFormat="1" applyFont="1" applyBorder="1" applyAlignment="1" applyProtection="1">
      <alignment horizontal="center" vertical="center"/>
      <protection locked="0"/>
    </xf>
    <xf numFmtId="0" fontId="8" fillId="0" borderId="6" xfId="0" applyNumberFormat="1" applyFont="1" applyBorder="1" applyAlignment="1" applyProtection="1">
      <alignment horizontal="center" vertical="center"/>
      <protection locked="0"/>
    </xf>
    <xf numFmtId="0" fontId="8" fillId="0" borderId="7" xfId="0" applyNumberFormat="1" applyFont="1" applyBorder="1" applyAlignment="1" applyProtection="1">
      <alignment horizontal="center" vertical="center"/>
      <protection locked="0"/>
    </xf>
    <xf numFmtId="0" fontId="8" fillId="0" borderId="0" xfId="0" applyNumberFormat="1" applyFont="1" applyAlignment="1" applyProtection="1">
      <alignment horizontal="center" vertical="center"/>
      <protection locked="0"/>
    </xf>
    <xf numFmtId="0" fontId="8" fillId="0" borderId="8" xfId="0" applyNumberFormat="1" applyFont="1" applyBorder="1" applyAlignment="1" applyProtection="1">
      <alignment horizontal="center" vertical="center"/>
      <protection locked="0"/>
    </xf>
    <xf numFmtId="0" fontId="26" fillId="0" borderId="7" xfId="0" applyNumberFormat="1" applyFont="1" applyBorder="1" applyAlignment="1" applyProtection="1">
      <alignment horizontal="center" vertical="center"/>
      <protection locked="0"/>
    </xf>
    <xf numFmtId="0" fontId="8" fillId="0" borderId="9" xfId="0" applyNumberFormat="1" applyFont="1" applyBorder="1" applyAlignment="1" applyProtection="1">
      <alignment horizontal="center" vertical="center"/>
      <protection locked="0"/>
    </xf>
    <xf numFmtId="0" fontId="8" fillId="0" borderId="10" xfId="0" applyNumberFormat="1" applyFont="1" applyBorder="1" applyAlignment="1" applyProtection="1">
      <alignment horizontal="center" vertical="center"/>
      <protection locked="0"/>
    </xf>
    <xf numFmtId="0" fontId="8" fillId="0" borderId="11" xfId="0" applyNumberFormat="1" applyFont="1" applyBorder="1" applyAlignment="1" applyProtection="1">
      <alignment horizontal="center" vertical="center"/>
      <protection locked="0"/>
    </xf>
    <xf numFmtId="0" fontId="0" fillId="0" borderId="13" xfId="0" applyNumberFormat="1" applyBorder="1" applyAlignment="1" applyProtection="1">
      <alignment horizontal="center" vertical="center"/>
      <protection locked="0"/>
    </xf>
    <xf numFmtId="0" fontId="0" fillId="0" borderId="17" xfId="0" applyNumberFormat="1" applyBorder="1" applyAlignment="1" applyProtection="1">
      <alignment horizontal="center" vertical="center"/>
      <protection locked="0"/>
    </xf>
    <xf numFmtId="0" fontId="2" fillId="0" borderId="4" xfId="0" applyFont="1" applyFill="1" applyBorder="1" applyAlignment="1" applyProtection="1">
      <alignment horizontal="center" vertical="top" wrapText="1"/>
      <protection locked="0"/>
    </xf>
    <xf numFmtId="0" fontId="2" fillId="0" borderId="5" xfId="0" applyFont="1" applyFill="1" applyBorder="1" applyAlignment="1" applyProtection="1">
      <alignment horizontal="center" vertical="top" wrapText="1"/>
      <protection locked="0"/>
    </xf>
    <xf numFmtId="0" fontId="2" fillId="0" borderId="6" xfId="0" applyFont="1" applyFill="1" applyBorder="1" applyAlignment="1" applyProtection="1">
      <alignment horizontal="center" vertical="top" wrapText="1"/>
      <protection locked="0"/>
    </xf>
    <xf numFmtId="0" fontId="2" fillId="0" borderId="7" xfId="0" applyFont="1" applyFill="1" applyBorder="1" applyAlignment="1" applyProtection="1">
      <alignment horizontal="center" vertical="top" wrapText="1"/>
      <protection locked="0"/>
    </xf>
    <xf numFmtId="0" fontId="2" fillId="0" borderId="0" xfId="0" applyFont="1" applyFill="1" applyBorder="1" applyAlignment="1" applyProtection="1">
      <alignment horizontal="center" vertical="top" wrapText="1"/>
      <protection locked="0"/>
    </xf>
    <xf numFmtId="0" fontId="2" fillId="0" borderId="8" xfId="0" applyFont="1" applyFill="1" applyBorder="1" applyAlignment="1" applyProtection="1">
      <alignment horizontal="center" vertical="top" wrapText="1"/>
      <protection locked="0"/>
    </xf>
    <xf numFmtId="0" fontId="2" fillId="0" borderId="9" xfId="0" applyFont="1" applyFill="1" applyBorder="1" applyAlignment="1" applyProtection="1">
      <alignment horizontal="center" vertical="top" wrapText="1"/>
      <protection locked="0"/>
    </xf>
    <xf numFmtId="0" fontId="2" fillId="0" borderId="10" xfId="0" applyFont="1" applyFill="1" applyBorder="1" applyAlignment="1" applyProtection="1">
      <alignment horizontal="center" vertical="top" wrapText="1"/>
      <protection locked="0"/>
    </xf>
    <xf numFmtId="0" fontId="2" fillId="0" borderId="11" xfId="0" applyFont="1" applyFill="1" applyBorder="1" applyAlignment="1" applyProtection="1">
      <alignment horizontal="center" vertical="top" wrapText="1"/>
      <protection locked="0"/>
    </xf>
    <xf numFmtId="0" fontId="1" fillId="0" borderId="4" xfId="0" applyNumberFormat="1" applyFont="1" applyFill="1" applyBorder="1" applyAlignment="1" applyProtection="1">
      <alignment horizontal="center" vertical="top" wrapText="1"/>
      <protection locked="0"/>
    </xf>
    <xf numFmtId="0" fontId="2" fillId="0" borderId="5" xfId="0" applyNumberFormat="1" applyFont="1" applyFill="1" applyBorder="1" applyAlignment="1" applyProtection="1">
      <alignment horizontal="center" vertical="top" wrapText="1"/>
      <protection locked="0"/>
    </xf>
    <xf numFmtId="0" fontId="2" fillId="0" borderId="6" xfId="0" applyNumberFormat="1" applyFont="1" applyFill="1" applyBorder="1" applyAlignment="1" applyProtection="1">
      <alignment horizontal="center" vertical="top" wrapText="1"/>
      <protection locked="0"/>
    </xf>
    <xf numFmtId="0" fontId="2" fillId="0" borderId="7" xfId="0" applyNumberFormat="1" applyFont="1" applyFill="1" applyBorder="1" applyAlignment="1" applyProtection="1">
      <alignment horizontal="center" vertical="top" wrapText="1"/>
      <protection locked="0"/>
    </xf>
    <xf numFmtId="0" fontId="2" fillId="0" borderId="0" xfId="0" applyNumberFormat="1" applyFont="1" applyFill="1" applyAlignment="1" applyProtection="1">
      <alignment horizontal="center" vertical="top" wrapText="1"/>
      <protection locked="0"/>
    </xf>
    <xf numFmtId="0" fontId="2" fillId="0" borderId="8" xfId="0" applyNumberFormat="1" applyFont="1" applyFill="1" applyBorder="1" applyAlignment="1" applyProtection="1">
      <alignment horizontal="center" vertical="top" wrapText="1"/>
      <protection locked="0"/>
    </xf>
    <xf numFmtId="0" fontId="2" fillId="0" borderId="9" xfId="0" applyNumberFormat="1" applyFont="1" applyFill="1" applyBorder="1" applyAlignment="1" applyProtection="1">
      <alignment horizontal="center" vertical="top" wrapText="1"/>
      <protection locked="0"/>
    </xf>
    <xf numFmtId="0" fontId="2" fillId="0" borderId="10" xfId="0" applyNumberFormat="1" applyFont="1" applyFill="1" applyBorder="1" applyAlignment="1" applyProtection="1">
      <alignment horizontal="center" vertical="top" wrapText="1"/>
      <protection locked="0"/>
    </xf>
    <xf numFmtId="0" fontId="2" fillId="0" borderId="11" xfId="0" applyNumberFormat="1" applyFont="1" applyFill="1" applyBorder="1" applyAlignment="1" applyProtection="1">
      <alignment horizontal="center" vertical="top" wrapText="1"/>
      <protection locked="0"/>
    </xf>
    <xf numFmtId="0" fontId="0" fillId="0" borderId="4" xfId="0" applyNumberFormat="1" applyFont="1" applyBorder="1" applyAlignment="1" applyProtection="1">
      <alignment horizontal="center" vertical="top" wrapText="1"/>
      <protection locked="0"/>
    </xf>
    <xf numFmtId="0" fontId="0" fillId="0" borderId="5" xfId="0" applyNumberFormat="1" applyFont="1" applyBorder="1" applyAlignment="1" applyProtection="1">
      <alignment horizontal="center" vertical="top" wrapText="1"/>
      <protection locked="0"/>
    </xf>
    <xf numFmtId="0" fontId="0" fillId="0" borderId="6" xfId="0" applyNumberFormat="1" applyFont="1" applyBorder="1" applyAlignment="1" applyProtection="1">
      <alignment horizontal="center" vertical="top" wrapText="1"/>
      <protection locked="0"/>
    </xf>
    <xf numFmtId="0" fontId="0" fillId="0" borderId="7" xfId="0" applyNumberFormat="1" applyFont="1" applyFill="1" applyBorder="1" applyAlignment="1" applyProtection="1">
      <alignment horizontal="center" vertical="top" wrapText="1"/>
      <protection locked="0"/>
    </xf>
    <xf numFmtId="0" fontId="0" fillId="0" borderId="0" xfId="0" applyNumberFormat="1" applyFont="1" applyAlignment="1" applyProtection="1">
      <alignment horizontal="center" vertical="top" wrapText="1"/>
      <protection locked="0"/>
    </xf>
    <xf numFmtId="0" fontId="0" fillId="0" borderId="8" xfId="0" applyNumberFormat="1" applyFont="1" applyBorder="1" applyAlignment="1" applyProtection="1">
      <alignment horizontal="center" vertical="top" wrapText="1"/>
      <protection locked="0"/>
    </xf>
    <xf numFmtId="0" fontId="0" fillId="0" borderId="9" xfId="0" applyNumberFormat="1" applyFont="1" applyFill="1" applyBorder="1" applyAlignment="1" applyProtection="1">
      <alignment horizontal="center" vertical="top" wrapText="1"/>
      <protection locked="0"/>
    </xf>
    <xf numFmtId="0" fontId="0" fillId="0" borderId="10" xfId="0" applyNumberFormat="1" applyFont="1" applyBorder="1" applyAlignment="1" applyProtection="1">
      <alignment horizontal="center" vertical="top" wrapText="1"/>
      <protection locked="0"/>
    </xf>
    <xf numFmtId="0" fontId="0" fillId="0" borderId="11" xfId="0" applyNumberFormat="1" applyFont="1" applyBorder="1" applyAlignment="1" applyProtection="1">
      <alignment horizontal="center" vertical="top" wrapText="1"/>
      <protection locked="0"/>
    </xf>
    <xf numFmtId="0" fontId="0" fillId="0" borderId="24" xfId="0" applyNumberFormat="1" applyFont="1" applyBorder="1" applyAlignment="1" applyProtection="1">
      <alignment horizontal="center" vertical="top" wrapText="1"/>
      <protection locked="0"/>
    </xf>
    <xf numFmtId="0" fontId="0" fillId="0" borderId="26" xfId="0" applyNumberFormat="1" applyFont="1" applyBorder="1" applyAlignment="1" applyProtection="1">
      <alignment horizontal="center" vertical="top" wrapText="1"/>
      <protection locked="0"/>
    </xf>
    <xf numFmtId="0" fontId="0" fillId="0" borderId="27" xfId="0" applyNumberFormat="1" applyFont="1" applyBorder="1" applyAlignment="1" applyProtection="1">
      <alignment horizontal="center" vertical="top" wrapText="1"/>
      <protection locked="0"/>
    </xf>
    <xf numFmtId="0" fontId="0" fillId="0" borderId="7" xfId="0" applyNumberFormat="1" applyFont="1" applyBorder="1" applyAlignment="1" applyProtection="1">
      <alignment horizontal="center" vertical="top" wrapText="1"/>
      <protection locked="0"/>
    </xf>
    <xf numFmtId="0" fontId="0" fillId="0" borderId="9" xfId="0" applyNumberFormat="1" applyFont="1" applyBorder="1" applyAlignment="1" applyProtection="1">
      <alignment horizontal="center" vertical="top" wrapText="1"/>
      <protection locked="0"/>
    </xf>
    <xf numFmtId="0" fontId="7" fillId="0" borderId="25" xfId="0" applyFont="1" applyBorder="1" applyAlignment="1" applyProtection="1">
      <alignment horizontal="left"/>
      <protection locked="0"/>
    </xf>
    <xf numFmtId="0" fontId="7" fillId="0" borderId="0" xfId="0" applyFont="1" applyBorder="1" applyAlignment="1" applyProtection="1">
      <alignment horizontal="left"/>
      <protection locked="0"/>
    </xf>
    <xf numFmtId="0" fontId="7" fillId="0" borderId="37" xfId="0" applyFont="1" applyBorder="1" applyAlignment="1" applyProtection="1">
      <alignment horizontal="left"/>
      <protection locked="0"/>
    </xf>
    <xf numFmtId="0" fontId="7" fillId="0" borderId="52" xfId="0" applyFont="1" applyBorder="1" applyAlignment="1" applyProtection="1">
      <alignment horizontal="left"/>
      <protection locked="0"/>
    </xf>
    <xf numFmtId="0" fontId="0" fillId="0" borderId="29"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16" xfId="0" applyBorder="1" applyAlignment="1" applyProtection="1">
      <alignment horizontal="center"/>
      <protection locked="0"/>
    </xf>
    <xf numFmtId="0" fontId="0" fillId="0" borderId="32" xfId="0" applyBorder="1" applyAlignment="1" applyProtection="1">
      <alignment horizontal="center"/>
      <protection locked="0"/>
    </xf>
    <xf numFmtId="0" fontId="0" fillId="0" borderId="33" xfId="0" applyBorder="1" applyAlignment="1" applyProtection="1">
      <alignment horizontal="center"/>
      <protection locked="0"/>
    </xf>
    <xf numFmtId="0" fontId="3" fillId="0" borderId="4"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6" xfId="0" applyNumberFormat="1" applyFont="1" applyBorder="1" applyAlignment="1" applyProtection="1">
      <alignment horizontal="center" vertical="center" wrapText="1"/>
      <protection locked="0"/>
    </xf>
    <xf numFmtId="0" fontId="3" fillId="0" borderId="7" xfId="0" applyNumberFormat="1" applyFont="1" applyBorder="1" applyAlignment="1" applyProtection="1">
      <alignment horizontal="center" vertical="center" wrapText="1"/>
      <protection locked="0"/>
    </xf>
    <xf numFmtId="0" fontId="3" fillId="0" borderId="0" xfId="0" applyNumberFormat="1" applyFont="1" applyAlignment="1" applyProtection="1">
      <alignment horizontal="center" vertical="center" wrapText="1"/>
      <protection locked="0"/>
    </xf>
    <xf numFmtId="0" fontId="3" fillId="0" borderId="8" xfId="0" applyNumberFormat="1" applyFont="1" applyBorder="1" applyAlignment="1" applyProtection="1">
      <alignment horizontal="center" vertical="center" wrapText="1"/>
      <protection locked="0"/>
    </xf>
    <xf numFmtId="0" fontId="3" fillId="0" borderId="9" xfId="0" applyNumberFormat="1" applyFont="1" applyBorder="1" applyAlignment="1" applyProtection="1">
      <alignment horizontal="center" vertical="center" wrapText="1"/>
      <protection locked="0"/>
    </xf>
    <xf numFmtId="0" fontId="3" fillId="0" borderId="10" xfId="0" applyNumberFormat="1" applyFont="1" applyBorder="1" applyAlignment="1" applyProtection="1">
      <alignment horizontal="center" vertical="center" wrapText="1"/>
      <protection locked="0"/>
    </xf>
    <xf numFmtId="0" fontId="3" fillId="0" borderId="11" xfId="0" applyNumberFormat="1" applyFont="1" applyBorder="1" applyAlignment="1" applyProtection="1">
      <alignment horizontal="center" vertical="center" wrapText="1"/>
      <protection locked="0"/>
    </xf>
    <xf numFmtId="0" fontId="22" fillId="0" borderId="17" xfId="0" applyFont="1" applyBorder="1" applyAlignment="1" applyProtection="1">
      <alignment horizontal="center" vertical="center"/>
      <protection locked="0"/>
    </xf>
    <xf numFmtId="0" fontId="0" fillId="0" borderId="17" xfId="0" applyBorder="1" applyAlignment="1" applyProtection="1">
      <alignment horizontal="center" vertical="center"/>
      <protection locked="0"/>
    </xf>
    <xf numFmtId="14" fontId="0" fillId="0" borderId="17" xfId="0" applyNumberFormat="1"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6" fillId="0" borderId="59"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47"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5" fillId="0" borderId="25"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5" fillId="0" borderId="26" xfId="0" applyFont="1" applyBorder="1" applyAlignment="1" applyProtection="1">
      <alignment horizontal="left" vertical="center" wrapText="1"/>
      <protection locked="0"/>
    </xf>
    <xf numFmtId="0" fontId="5" fillId="0" borderId="35"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27" xfId="0" applyFont="1" applyBorder="1" applyAlignment="1" applyProtection="1">
      <alignment horizontal="left" vertical="center" wrapText="1"/>
      <protection locked="0"/>
    </xf>
    <xf numFmtId="0" fontId="12" fillId="0" borderId="37"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21" xfId="0" applyFont="1" applyBorder="1" applyAlignment="1" applyProtection="1">
      <alignment horizontal="center" vertical="center"/>
      <protection locked="0"/>
    </xf>
    <xf numFmtId="0" fontId="12" fillId="0" borderId="51"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51" xfId="0" applyFont="1" applyBorder="1" applyAlignment="1" applyProtection="1">
      <alignment horizontal="center" vertical="center"/>
      <protection locked="0"/>
    </xf>
    <xf numFmtId="0" fontId="0" fillId="0" borderId="36"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15"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0" fontId="0" fillId="0" borderId="14" xfId="0" applyBorder="1" applyAlignment="1" applyProtection="1">
      <alignment horizontal="left"/>
      <protection locked="0"/>
    </xf>
    <xf numFmtId="0" fontId="0" fillId="0" borderId="15" xfId="0" applyBorder="1" applyAlignment="1" applyProtection="1">
      <alignment horizontal="left"/>
      <protection locked="0"/>
    </xf>
    <xf numFmtId="0" fontId="0" fillId="0" borderId="13" xfId="0" applyBorder="1" applyAlignment="1" applyProtection="1">
      <alignment horizontal="left"/>
      <protection locked="0"/>
    </xf>
    <xf numFmtId="0" fontId="22" fillId="0" borderId="44" xfId="0" applyFont="1"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48" xfId="0" applyBorder="1" applyAlignment="1" applyProtection="1">
      <alignment horizontal="left"/>
      <protection locked="0"/>
    </xf>
    <xf numFmtId="0" fontId="0" fillId="0" borderId="49" xfId="0" applyBorder="1" applyAlignment="1" applyProtection="1">
      <alignment horizontal="left"/>
      <protection locked="0"/>
    </xf>
    <xf numFmtId="0" fontId="0" fillId="0" borderId="50" xfId="0" applyBorder="1" applyAlignment="1" applyProtection="1">
      <alignment horizontal="left"/>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9" fillId="0" borderId="45"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10" fillId="0" borderId="4"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20"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0" borderId="22" xfId="0" applyFont="1" applyBorder="1" applyAlignment="1" applyProtection="1">
      <alignment horizontal="center" vertical="center" wrapText="1"/>
    </xf>
    <xf numFmtId="0" fontId="10" fillId="0" borderId="44" xfId="0" applyFont="1" applyBorder="1" applyAlignment="1" applyProtection="1">
      <alignment horizontal="center" vertical="center" wrapText="1"/>
    </xf>
    <xf numFmtId="0" fontId="10" fillId="0" borderId="37" xfId="0" applyFont="1" applyBorder="1" applyAlignment="1" applyProtection="1">
      <alignment horizontal="center" vertical="center" wrapText="1"/>
    </xf>
    <xf numFmtId="0" fontId="10" fillId="0" borderId="47" xfId="0" applyFont="1" applyBorder="1" applyAlignment="1" applyProtection="1">
      <alignment horizontal="center" vertical="center" wrapText="1"/>
    </xf>
    <xf numFmtId="0" fontId="4" fillId="0" borderId="17" xfId="0" applyFont="1"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4"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13" fillId="0" borderId="7" xfId="0" applyFont="1" applyBorder="1" applyAlignment="1" applyProtection="1">
      <alignment horizontal="left" vertical="center"/>
      <protection locked="0"/>
    </xf>
    <xf numFmtId="0" fontId="0" fillId="0" borderId="8" xfId="0" applyBorder="1" applyProtection="1">
      <protection locked="0"/>
    </xf>
    <xf numFmtId="0" fontId="0" fillId="0" borderId="9" xfId="0" applyBorder="1" applyProtection="1">
      <protection locked="0"/>
    </xf>
    <xf numFmtId="0" fontId="0" fillId="0" borderId="11" xfId="0" applyBorder="1" applyProtection="1">
      <protection locked="0"/>
    </xf>
    <xf numFmtId="0" fontId="0" fillId="0" borderId="44" xfId="0" applyBorder="1" applyAlignment="1" applyProtection="1">
      <alignment horizontal="left" vertical="center"/>
      <protection locked="0"/>
    </xf>
    <xf numFmtId="0" fontId="0" fillId="0" borderId="47" xfId="0" applyBorder="1" applyProtection="1">
      <protection locked="0"/>
    </xf>
    <xf numFmtId="0" fontId="0" fillId="0" borderId="7" xfId="0" applyBorder="1" applyProtection="1">
      <protection locked="0"/>
    </xf>
    <xf numFmtId="0" fontId="2" fillId="0" borderId="52" xfId="0" applyFont="1" applyBorder="1" applyProtection="1">
      <protection locked="0"/>
    </xf>
    <xf numFmtId="0" fontId="2" fillId="0" borderId="7" xfId="0" applyFont="1" applyBorder="1" applyProtection="1">
      <protection locked="0"/>
    </xf>
    <xf numFmtId="0" fontId="2" fillId="0" borderId="26" xfId="0" applyFont="1" applyBorder="1" applyProtection="1">
      <protection locked="0"/>
    </xf>
    <xf numFmtId="0" fontId="2" fillId="0" borderId="9" xfId="0" applyFont="1" applyBorder="1" applyProtection="1">
      <protection locked="0"/>
    </xf>
    <xf numFmtId="0" fontId="2" fillId="0" borderId="27" xfId="0" applyFont="1" applyBorder="1" applyProtection="1">
      <protection locked="0"/>
    </xf>
    <xf numFmtId="0" fontId="1" fillId="0" borderId="34" xfId="0" applyFont="1" applyFill="1" applyBorder="1" applyAlignment="1" applyProtection="1">
      <alignment horizontal="center" vertical="top" wrapText="1"/>
      <protection locked="0"/>
    </xf>
    <xf numFmtId="0" fontId="2" fillId="0" borderId="25" xfId="0" applyFont="1" applyFill="1" applyBorder="1" applyAlignment="1" applyProtection="1">
      <alignment horizontal="center" vertical="top" wrapText="1"/>
      <protection locked="0"/>
    </xf>
    <xf numFmtId="0" fontId="2" fillId="0" borderId="35" xfId="0" applyFont="1" applyFill="1" applyBorder="1" applyAlignment="1" applyProtection="1">
      <alignment horizontal="center" vertical="top" wrapText="1"/>
      <protection locked="0"/>
    </xf>
    <xf numFmtId="0" fontId="0" fillId="0" borderId="56" xfId="0" applyBorder="1" applyAlignment="1" applyProtection="1">
      <alignment horizontal="center" vertical="center"/>
      <protection locked="0"/>
    </xf>
    <xf numFmtId="0" fontId="0" fillId="0" borderId="60" xfId="0" applyNumberFormat="1" applyBorder="1" applyAlignment="1" applyProtection="1">
      <alignment horizontal="center" vertical="center"/>
      <protection locked="0"/>
    </xf>
    <xf numFmtId="0" fontId="22" fillId="0" borderId="14" xfId="0" applyNumberFormat="1" applyFont="1" applyBorder="1" applyAlignment="1" applyProtection="1">
      <alignment horizontal="center" vertical="center"/>
      <protection locked="0"/>
    </xf>
    <xf numFmtId="0" fontId="0" fillId="0" borderId="15" xfId="0" applyNumberFormat="1" applyBorder="1" applyAlignment="1" applyProtection="1">
      <alignment horizontal="center" vertical="center"/>
      <protection locked="0"/>
    </xf>
    <xf numFmtId="0" fontId="0" fillId="0" borderId="28" xfId="0" applyNumberFormat="1" applyBorder="1" applyAlignment="1" applyProtection="1">
      <alignment horizontal="center" vertical="center"/>
      <protection locked="0"/>
    </xf>
    <xf numFmtId="0" fontId="22" fillId="0" borderId="60" xfId="0" applyNumberFormat="1" applyFont="1" applyBorder="1" applyAlignment="1" applyProtection="1">
      <alignment horizontal="center" vertical="center"/>
      <protection locked="0"/>
    </xf>
    <xf numFmtId="0" fontId="22" fillId="0" borderId="15" xfId="0" applyNumberFormat="1" applyFont="1" applyBorder="1" applyAlignment="1" applyProtection="1">
      <alignment horizontal="center" vertical="center"/>
      <protection locked="0"/>
    </xf>
    <xf numFmtId="0" fontId="22" fillId="0" borderId="13" xfId="0" applyNumberFormat="1" applyFont="1" applyBorder="1" applyAlignment="1" applyProtection="1">
      <alignment horizontal="center" vertical="center"/>
      <protection locked="0"/>
    </xf>
    <xf numFmtId="0" fontId="22" fillId="2" borderId="14" xfId="0" applyNumberFormat="1" applyFont="1" applyFill="1" applyBorder="1" applyAlignment="1" applyProtection="1">
      <alignment horizontal="center" vertical="center"/>
      <protection locked="0"/>
    </xf>
    <xf numFmtId="0" fontId="22" fillId="2" borderId="15" xfId="0" applyNumberFormat="1" applyFont="1" applyFill="1" applyBorder="1" applyAlignment="1" applyProtection="1">
      <alignment horizontal="center" vertical="center"/>
      <protection locked="0"/>
    </xf>
    <xf numFmtId="0" fontId="22" fillId="2" borderId="13" xfId="0" applyNumberFormat="1" applyFont="1" applyFill="1" applyBorder="1" applyAlignment="1" applyProtection="1">
      <alignment horizontal="center" vertical="center"/>
      <protection locked="0"/>
    </xf>
    <xf numFmtId="0" fontId="0" fillId="0" borderId="44" xfId="0" applyNumberFormat="1" applyBorder="1" applyAlignment="1" applyProtection="1">
      <alignment horizontal="center" vertical="center"/>
      <protection locked="0"/>
    </xf>
    <xf numFmtId="0" fontId="0" fillId="0" borderId="14" xfId="0" applyNumberFormat="1" applyBorder="1" applyAlignment="1" applyProtection="1">
      <alignment horizontal="center" vertical="center"/>
      <protection locked="0"/>
    </xf>
    <xf numFmtId="0" fontId="24" fillId="0" borderId="14" xfId="0" applyFont="1" applyFill="1" applyBorder="1" applyAlignment="1" applyProtection="1">
      <alignment horizontal="center" vertical="center" shrinkToFit="1"/>
      <protection locked="0"/>
    </xf>
    <xf numFmtId="0" fontId="24" fillId="0" borderId="15" xfId="0" applyFont="1" applyFill="1" applyBorder="1" applyAlignment="1" applyProtection="1">
      <alignment horizontal="center" vertical="center" shrinkToFit="1"/>
      <protection locked="0"/>
    </xf>
    <xf numFmtId="0" fontId="24" fillId="0" borderId="13" xfId="0" applyFont="1" applyFill="1" applyBorder="1" applyAlignment="1" applyProtection="1">
      <alignment horizontal="center" vertical="center" shrinkToFit="1"/>
      <protection locked="0"/>
    </xf>
    <xf numFmtId="0" fontId="0" fillId="2" borderId="12" xfId="0" applyNumberFormat="1" applyFill="1" applyBorder="1" applyAlignment="1" applyProtection="1">
      <alignment horizontal="center" vertical="center"/>
      <protection locked="0"/>
    </xf>
    <xf numFmtId="0" fontId="0" fillId="2" borderId="13" xfId="0" applyNumberFormat="1" applyFill="1" applyBorder="1" applyAlignment="1" applyProtection="1">
      <alignment horizontal="center" vertical="center"/>
      <protection locked="0"/>
    </xf>
    <xf numFmtId="0" fontId="0" fillId="2" borderId="15" xfId="0" applyNumberFormat="1" applyFill="1" applyBorder="1" applyAlignment="1" applyProtection="1">
      <alignment horizontal="center" vertical="center"/>
      <protection locked="0"/>
    </xf>
    <xf numFmtId="0" fontId="22" fillId="0" borderId="14" xfId="0" applyNumberFormat="1" applyFont="1" applyBorder="1" applyAlignment="1" applyProtection="1">
      <alignment horizontal="center" vertical="center" shrinkToFit="1"/>
      <protection locked="0"/>
    </xf>
    <xf numFmtId="0" fontId="0" fillId="0" borderId="15" xfId="0" applyNumberFormat="1" applyBorder="1" applyAlignment="1" applyProtection="1">
      <alignment horizontal="center" vertical="center" shrinkToFit="1"/>
      <protection locked="0"/>
    </xf>
    <xf numFmtId="0" fontId="0" fillId="0" borderId="28" xfId="0" applyNumberFormat="1" applyBorder="1" applyAlignment="1" applyProtection="1">
      <alignment horizontal="center" vertical="center" shrinkToFit="1"/>
      <protection locked="0"/>
    </xf>
    <xf numFmtId="0" fontId="0" fillId="2" borderId="14" xfId="0" applyNumberFormat="1" applyFill="1" applyBorder="1" applyAlignment="1" applyProtection="1">
      <alignment horizontal="center" vertical="center"/>
      <protection locked="0"/>
    </xf>
    <xf numFmtId="0" fontId="0" fillId="2" borderId="28" xfId="0" applyNumberForma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shrinkToFit="1"/>
      <protection locked="0"/>
    </xf>
    <xf numFmtId="0" fontId="24" fillId="2" borderId="15" xfId="0" applyFont="1" applyFill="1" applyBorder="1" applyAlignment="1" applyProtection="1">
      <alignment horizontal="center" vertical="center" shrinkToFit="1"/>
      <protection locked="0"/>
    </xf>
    <xf numFmtId="0" fontId="24" fillId="2" borderId="13" xfId="0" applyFont="1" applyFill="1" applyBorder="1" applyAlignment="1" applyProtection="1">
      <alignment horizontal="center" vertical="center" shrinkToFit="1"/>
      <protection locked="0"/>
    </xf>
    <xf numFmtId="0" fontId="0" fillId="0" borderId="12" xfId="0" applyNumberFormat="1" applyBorder="1" applyAlignment="1" applyProtection="1">
      <alignment horizontal="center" vertical="center"/>
      <protection locked="0"/>
    </xf>
    <xf numFmtId="0" fontId="0" fillId="0" borderId="36" xfId="0" applyNumberFormat="1" applyBorder="1" applyAlignment="1" applyProtection="1">
      <alignment horizontal="center" vertical="center"/>
      <protection locked="0"/>
    </xf>
    <xf numFmtId="0" fontId="0" fillId="0" borderId="38" xfId="0" applyNumberFormat="1" applyBorder="1" applyAlignment="1" applyProtection="1">
      <alignment horizontal="center" vertical="center"/>
      <protection locked="0"/>
    </xf>
    <xf numFmtId="0" fontId="0" fillId="0" borderId="39" xfId="0" applyNumberFormat="1" applyBorder="1" applyAlignment="1" applyProtection="1">
      <alignment horizontal="center" vertical="center"/>
      <protection locked="0"/>
    </xf>
    <xf numFmtId="0" fontId="22" fillId="0" borderId="36" xfId="0" applyNumberFormat="1" applyFont="1" applyBorder="1" applyAlignment="1" applyProtection="1">
      <alignment horizontal="center" vertical="center"/>
      <protection locked="0"/>
    </xf>
    <xf numFmtId="0" fontId="0" fillId="0" borderId="62" xfId="0" applyNumberFormat="1" applyBorder="1" applyAlignment="1" applyProtection="1">
      <alignment horizontal="center" vertical="center"/>
      <protection locked="0"/>
    </xf>
    <xf numFmtId="0" fontId="0" fillId="0" borderId="61" xfId="0" applyNumberFormat="1" applyBorder="1" applyAlignment="1" applyProtection="1">
      <alignment horizontal="center" vertical="center"/>
      <protection locked="0"/>
    </xf>
    <xf numFmtId="49" fontId="24" fillId="0" borderId="36" xfId="0" applyNumberFormat="1" applyFont="1" applyFill="1" applyBorder="1" applyAlignment="1" applyProtection="1">
      <alignment horizontal="center" vertical="center"/>
      <protection locked="0"/>
    </xf>
    <xf numFmtId="49" fontId="24" fillId="0" borderId="38" xfId="0" applyNumberFormat="1" applyFont="1" applyFill="1" applyBorder="1" applyAlignment="1" applyProtection="1">
      <alignment horizontal="center" vertical="center"/>
      <protection locked="0"/>
    </xf>
    <xf numFmtId="49" fontId="24" fillId="0" borderId="39" xfId="0" applyNumberFormat="1" applyFont="1" applyFill="1" applyBorder="1" applyAlignment="1" applyProtection="1">
      <alignment horizontal="center" vertical="center"/>
      <protection locked="0"/>
    </xf>
    <xf numFmtId="49" fontId="22" fillId="2" borderId="36" xfId="0" applyNumberFormat="1" applyFont="1" applyFill="1" applyBorder="1" applyAlignment="1" applyProtection="1">
      <alignment horizontal="center" vertical="center"/>
      <protection locked="0"/>
    </xf>
    <xf numFmtId="49" fontId="0" fillId="2" borderId="38" xfId="0" applyNumberFormat="1" applyFill="1" applyBorder="1" applyAlignment="1" applyProtection="1">
      <alignment horizontal="center" vertical="center"/>
      <protection locked="0"/>
    </xf>
    <xf numFmtId="49" fontId="0" fillId="2" borderId="39" xfId="0" applyNumberFormat="1" applyFill="1" applyBorder="1" applyAlignment="1" applyProtection="1">
      <alignment horizontal="center" vertical="center"/>
      <protection locked="0"/>
    </xf>
    <xf numFmtId="0" fontId="0" fillId="2" borderId="36" xfId="0" applyNumberFormat="1" applyFill="1" applyBorder="1" applyAlignment="1" applyProtection="1">
      <alignment horizontal="center" vertical="center"/>
      <protection locked="0"/>
    </xf>
    <xf numFmtId="0" fontId="0" fillId="2" borderId="38" xfId="0" applyNumberFormat="1" applyFill="1" applyBorder="1" applyAlignment="1" applyProtection="1">
      <alignment horizontal="center" vertical="center"/>
      <protection locked="0"/>
    </xf>
    <xf numFmtId="0" fontId="0" fillId="2" borderId="39" xfId="0" applyNumberFormat="1" applyFill="1" applyBorder="1" applyAlignment="1" applyProtection="1">
      <alignment horizontal="center" vertical="center"/>
      <protection locked="0"/>
    </xf>
    <xf numFmtId="0" fontId="0" fillId="0" borderId="14" xfId="0" applyNumberFormat="1" applyBorder="1" applyAlignment="1">
      <alignment horizontal="center" vertical="center"/>
    </xf>
    <xf numFmtId="0" fontId="0" fillId="0" borderId="15" xfId="0" applyNumberFormat="1" applyBorder="1" applyAlignment="1">
      <alignment horizontal="center" vertical="center"/>
    </xf>
    <xf numFmtId="0" fontId="0" fillId="0" borderId="13" xfId="0" applyNumberFormat="1" applyBorder="1" applyAlignment="1">
      <alignment horizontal="center" vertical="center"/>
    </xf>
    <xf numFmtId="0" fontId="0" fillId="0" borderId="28" xfId="0" applyNumberFormat="1" applyBorder="1" applyAlignment="1">
      <alignment horizontal="center" vertical="center"/>
    </xf>
    <xf numFmtId="0" fontId="0" fillId="0" borderId="12" xfId="0" applyNumberFormat="1" applyBorder="1" applyAlignment="1">
      <alignment horizontal="center" vertical="center"/>
    </xf>
    <xf numFmtId="0" fontId="0" fillId="0" borderId="17" xfId="0" applyNumberFormat="1" applyBorder="1" applyAlignment="1">
      <alignment horizontal="center" vertical="center"/>
    </xf>
    <xf numFmtId="0" fontId="0" fillId="0" borderId="19" xfId="0" applyNumberFormat="1" applyBorder="1" applyAlignment="1">
      <alignment horizontal="center" vertical="center"/>
    </xf>
    <xf numFmtId="0" fontId="22" fillId="0" borderId="14" xfId="0" applyNumberFormat="1" applyFont="1" applyBorder="1" applyAlignment="1">
      <alignment horizontal="center" vertical="center"/>
    </xf>
    <xf numFmtId="0" fontId="22" fillId="0" borderId="17" xfId="0" applyNumberFormat="1" applyFont="1" applyBorder="1" applyAlignment="1">
      <alignment horizontal="center" vertical="center"/>
    </xf>
    <xf numFmtId="0" fontId="22" fillId="0" borderId="19" xfId="0" applyNumberFormat="1" applyFont="1" applyBorder="1" applyAlignment="1">
      <alignment horizontal="center" vertical="center"/>
    </xf>
    <xf numFmtId="0" fontId="29" fillId="0" borderId="14" xfId="0" applyNumberFormat="1" applyFont="1" applyBorder="1" applyAlignment="1">
      <alignment horizontal="center" vertical="center"/>
    </xf>
    <xf numFmtId="0" fontId="29" fillId="0" borderId="15" xfId="0" applyNumberFormat="1" applyFont="1" applyBorder="1" applyAlignment="1">
      <alignment horizontal="center" vertical="center"/>
    </xf>
    <xf numFmtId="0" fontId="29" fillId="0" borderId="13" xfId="0" applyNumberFormat="1" applyFont="1" applyBorder="1" applyAlignment="1">
      <alignment horizontal="center" vertical="center"/>
    </xf>
    <xf numFmtId="0" fontId="24" fillId="0" borderId="14" xfId="0" applyFont="1" applyFill="1" applyBorder="1" applyAlignment="1">
      <alignment horizontal="center" vertical="center" shrinkToFit="1"/>
    </xf>
    <xf numFmtId="0" fontId="24" fillId="0" borderId="15" xfId="0" applyFont="1" applyFill="1" applyBorder="1" applyAlignment="1">
      <alignment horizontal="center" vertical="center" shrinkToFit="1"/>
    </xf>
    <xf numFmtId="0" fontId="24" fillId="0" borderId="13" xfId="0" applyFont="1" applyFill="1" applyBorder="1" applyAlignment="1">
      <alignment horizontal="center" vertical="center" shrinkToFit="1"/>
    </xf>
    <xf numFmtId="0" fontId="27" fillId="0" borderId="14" xfId="0" applyNumberFormat="1" applyFont="1" applyBorder="1" applyAlignment="1">
      <alignment horizontal="center" vertical="center"/>
    </xf>
    <xf numFmtId="0" fontId="27" fillId="0" borderId="15" xfId="0" applyNumberFormat="1" applyFont="1" applyBorder="1" applyAlignment="1">
      <alignment horizontal="center" vertical="center"/>
    </xf>
    <xf numFmtId="0" fontId="27" fillId="0" borderId="28" xfId="0" applyNumberFormat="1" applyFont="1" applyBorder="1" applyAlignment="1">
      <alignment horizontal="center" vertical="center"/>
    </xf>
    <xf numFmtId="0" fontId="28" fillId="0" borderId="19" xfId="0" applyNumberFormat="1" applyFont="1" applyBorder="1" applyAlignment="1">
      <alignment horizontal="center" vertical="center"/>
    </xf>
    <xf numFmtId="0" fontId="22" fillId="0" borderId="15" xfId="0" applyNumberFormat="1" applyFont="1" applyBorder="1" applyAlignment="1">
      <alignment horizontal="center" vertical="center"/>
    </xf>
    <xf numFmtId="0" fontId="22" fillId="0" borderId="13" xfId="0" applyNumberFormat="1" applyFont="1" applyBorder="1" applyAlignment="1">
      <alignment horizontal="center" vertical="center"/>
    </xf>
    <xf numFmtId="0" fontId="7" fillId="0" borderId="14" xfId="0" applyNumberFormat="1" applyFont="1" applyBorder="1" applyAlignment="1">
      <alignment horizontal="center" vertical="center"/>
    </xf>
    <xf numFmtId="0" fontId="7" fillId="0" borderId="15" xfId="0" applyNumberFormat="1" applyFont="1" applyBorder="1" applyAlignment="1">
      <alignment horizontal="center" vertical="center"/>
    </xf>
    <xf numFmtId="0" fontId="7" fillId="0" borderId="28" xfId="0" applyNumberFormat="1" applyFont="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3" fillId="0" borderId="1" xfId="0" applyFont="1" applyBorder="1" applyAlignment="1">
      <alignment horizontal="left" vertical="center"/>
    </xf>
    <xf numFmtId="0" fontId="23" fillId="0" borderId="2" xfId="0" applyFont="1" applyBorder="1" applyAlignment="1">
      <alignment horizontal="left" vertical="center"/>
    </xf>
    <xf numFmtId="0" fontId="23" fillId="0" borderId="3" xfId="0" applyFont="1" applyBorder="1" applyAlignment="1">
      <alignment horizontal="left" vertical="center"/>
    </xf>
    <xf numFmtId="0" fontId="3" fillId="0" borderId="18" xfId="0" applyFont="1" applyBorder="1" applyAlignment="1">
      <alignment horizontal="center" vertical="center"/>
    </xf>
    <xf numFmtId="0" fontId="3" fillId="0" borderId="2" xfId="0" applyFont="1" applyBorder="1" applyAlignment="1">
      <alignment horizontal="center" vertical="center"/>
    </xf>
    <xf numFmtId="0" fontId="0" fillId="0" borderId="18" xfId="0" applyNumberFormat="1" applyBorder="1" applyAlignment="1">
      <alignment horizontal="center" vertical="center"/>
    </xf>
    <xf numFmtId="0" fontId="0" fillId="0" borderId="2" xfId="0" applyNumberFormat="1" applyBorder="1" applyAlignment="1">
      <alignment horizontal="center" vertical="center"/>
    </xf>
    <xf numFmtId="0" fontId="22" fillId="0" borderId="2" xfId="0" applyNumberFormat="1" applyFont="1" applyBorder="1" applyAlignment="1">
      <alignment horizontal="center" vertical="center"/>
    </xf>
    <xf numFmtId="0" fontId="0" fillId="0" borderId="3" xfId="0" applyNumberFormat="1" applyBorder="1" applyAlignment="1">
      <alignment horizontal="center" vertical="center"/>
    </xf>
    <xf numFmtId="0" fontId="0" fillId="0" borderId="2" xfId="0" applyBorder="1" applyAlignment="1">
      <alignment horizontal="left" vertical="center"/>
    </xf>
    <xf numFmtId="0" fontId="4" fillId="0" borderId="2" xfId="0" applyFont="1" applyBorder="1" applyAlignment="1">
      <alignment horizontal="center" vertical="center"/>
    </xf>
    <xf numFmtId="0" fontId="4" fillId="0" borderId="23" xfId="0" applyFont="1" applyBorder="1" applyAlignment="1">
      <alignment horizontal="center" vertical="center"/>
    </xf>
    <xf numFmtId="0" fontId="0" fillId="0" borderId="16" xfId="0" applyNumberFormat="1" applyBorder="1" applyAlignment="1">
      <alignment horizontal="center" vertical="center"/>
    </xf>
    <xf numFmtId="0" fontId="0" fillId="0" borderId="20" xfId="0" applyNumberFormat="1" applyBorder="1" applyAlignment="1">
      <alignment horizontal="center" vertical="center"/>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0" fontId="0" fillId="0" borderId="4" xfId="0" applyNumberFormat="1" applyFont="1" applyBorder="1" applyAlignment="1">
      <alignment horizontal="center" vertical="top" wrapText="1"/>
    </xf>
    <xf numFmtId="0" fontId="0" fillId="0" borderId="5" xfId="0" applyNumberFormat="1" applyFont="1" applyBorder="1" applyAlignment="1">
      <alignment horizontal="center" vertical="top" wrapText="1"/>
    </xf>
    <xf numFmtId="0" fontId="0" fillId="0" borderId="6" xfId="0" applyNumberFormat="1" applyFont="1" applyBorder="1" applyAlignment="1">
      <alignment horizontal="center" vertical="top" wrapText="1"/>
    </xf>
    <xf numFmtId="0" fontId="0" fillId="0" borderId="7" xfId="0" applyNumberFormat="1" applyFont="1" applyBorder="1" applyAlignment="1">
      <alignment horizontal="center" vertical="top" wrapText="1"/>
    </xf>
    <xf numFmtId="0" fontId="0" fillId="0" borderId="0" xfId="0" applyNumberFormat="1" applyFont="1" applyAlignment="1">
      <alignment horizontal="center" vertical="top" wrapText="1"/>
    </xf>
    <xf numFmtId="0" fontId="0" fillId="0" borderId="8" xfId="0" applyNumberFormat="1" applyFont="1" applyBorder="1" applyAlignment="1">
      <alignment horizontal="center" vertical="top" wrapText="1"/>
    </xf>
    <xf numFmtId="0" fontId="0" fillId="0" borderId="9" xfId="0" applyNumberFormat="1" applyFont="1" applyBorder="1" applyAlignment="1">
      <alignment horizontal="center" vertical="top" wrapText="1"/>
    </xf>
    <xf numFmtId="0" fontId="0" fillId="0" borderId="10" xfId="0" applyNumberFormat="1" applyFont="1" applyBorder="1" applyAlignment="1">
      <alignment horizontal="center" vertical="top" wrapText="1"/>
    </xf>
    <xf numFmtId="0" fontId="0" fillId="0" borderId="11" xfId="0" applyNumberFormat="1" applyFont="1" applyBorder="1" applyAlignment="1">
      <alignment horizontal="center" vertical="top" wrapText="1"/>
    </xf>
    <xf numFmtId="0" fontId="0" fillId="0" borderId="7" xfId="0" applyNumberFormat="1" applyFont="1" applyFill="1" applyBorder="1" applyAlignment="1">
      <alignment horizontal="center" vertical="top" wrapText="1"/>
    </xf>
    <xf numFmtId="0" fontId="0" fillId="0" borderId="9" xfId="0" applyNumberFormat="1" applyFont="1" applyFill="1" applyBorder="1" applyAlignment="1">
      <alignment horizontal="center" vertical="top" wrapText="1"/>
    </xf>
    <xf numFmtId="0" fontId="0" fillId="0" borderId="5" xfId="0" applyNumberFormat="1" applyFont="1" applyBorder="1" applyAlignment="1">
      <alignment horizontal="center" vertical="center" wrapText="1"/>
    </xf>
    <xf numFmtId="0" fontId="0" fillId="0" borderId="0" xfId="0" applyNumberFormat="1" applyFont="1" applyAlignment="1">
      <alignment horizontal="center" vertical="center" wrapText="1"/>
    </xf>
    <xf numFmtId="0" fontId="0" fillId="0" borderId="10" xfId="0" applyNumberFormat="1" applyFont="1" applyBorder="1" applyAlignment="1">
      <alignment horizontal="center" vertical="center" wrapText="1"/>
    </xf>
    <xf numFmtId="0" fontId="0" fillId="0" borderId="24"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 fillId="0" borderId="4" xfId="0" applyFont="1" applyFill="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15875</xdr:colOff>
      <xdr:row>1</xdr:row>
      <xdr:rowOff>63500</xdr:rowOff>
    </xdr:from>
    <xdr:to>
      <xdr:col>14</xdr:col>
      <xdr:colOff>137601</xdr:colOff>
      <xdr:row>5</xdr:row>
      <xdr:rowOff>133350</xdr:rowOff>
    </xdr:to>
    <xdr:pic>
      <xdr:nvPicPr>
        <xdr:cNvPr id="4"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 y="222250"/>
          <a:ext cx="3150676"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14"/>
  <sheetViews>
    <sheetView showGridLines="0" tabSelected="1" zoomScaleNormal="100" workbookViewId="0">
      <selection activeCell="AC19" sqref="AC19:AL19"/>
    </sheetView>
  </sheetViews>
  <sheetFormatPr defaultColWidth="9" defaultRowHeight="13.5"/>
  <cols>
    <col min="1" max="1" width="3.125" style="3" customWidth="1"/>
    <col min="2" max="2" width="1.875" style="3" customWidth="1"/>
    <col min="3" max="6" width="3.125" style="3" customWidth="1"/>
    <col min="7" max="7" width="4.375" style="3" customWidth="1"/>
    <col min="8" max="14" width="3.125" style="3" customWidth="1"/>
    <col min="15" max="15" width="2.125" style="3" customWidth="1"/>
    <col min="16" max="17" width="3.125" style="3" customWidth="1"/>
    <col min="18" max="18" width="4.125" style="3" customWidth="1"/>
    <col min="19" max="38" width="3.125" style="3" customWidth="1"/>
    <col min="39" max="40" width="2.125" style="3" customWidth="1"/>
    <col min="41" max="41" width="2.625" style="3" customWidth="1"/>
    <col min="42" max="43" width="3.125" style="3" customWidth="1"/>
    <col min="44" max="45" width="0.75" style="3" customWidth="1"/>
    <col min="46" max="48" width="3.125" style="3" customWidth="1"/>
    <col min="49" max="50" width="4.125" style="3" customWidth="1"/>
    <col min="51" max="51" width="3.125" style="3" customWidth="1"/>
    <col min="52" max="52" width="4.125" style="3" customWidth="1"/>
    <col min="53" max="54" width="3.125" style="3" customWidth="1"/>
    <col min="55" max="55" width="3.625" style="3" customWidth="1"/>
    <col min="56" max="58" width="3.125" style="3" customWidth="1"/>
    <col min="59" max="59" width="4.625" style="3" customWidth="1"/>
    <col min="60" max="61" width="3.125" style="3" customWidth="1"/>
    <col min="62" max="62" width="4.625" style="3" customWidth="1"/>
    <col min="63" max="66" width="3.125" style="3" customWidth="1"/>
    <col min="67" max="16384" width="9" style="3"/>
  </cols>
  <sheetData>
    <row r="1" spans="1:64" ht="12.6" customHeight="1">
      <c r="A1" s="83"/>
      <c r="B1" s="84"/>
      <c r="C1" s="84"/>
      <c r="D1" s="84"/>
      <c r="E1" s="84"/>
      <c r="F1" s="84"/>
      <c r="G1" s="84"/>
      <c r="H1" s="84"/>
      <c r="I1" s="84"/>
      <c r="J1" s="84"/>
      <c r="K1" s="84"/>
      <c r="L1" s="84"/>
      <c r="M1" s="84"/>
      <c r="N1" s="84"/>
      <c r="O1" s="84"/>
      <c r="P1" s="89" t="s">
        <v>95</v>
      </c>
      <c r="Q1" s="90"/>
      <c r="R1" s="90"/>
      <c r="S1" s="90"/>
      <c r="T1" s="90"/>
      <c r="U1" s="90"/>
      <c r="V1" s="90"/>
      <c r="W1" s="90"/>
      <c r="X1" s="90"/>
      <c r="Y1" s="90"/>
      <c r="Z1" s="90"/>
      <c r="AA1" s="90"/>
      <c r="AB1" s="90"/>
      <c r="AC1" s="90"/>
      <c r="AD1" s="91"/>
      <c r="AE1" s="35" t="s">
        <v>50</v>
      </c>
      <c r="AF1" s="36"/>
      <c r="AG1" s="36"/>
      <c r="AH1" s="36"/>
      <c r="AI1" s="36"/>
      <c r="AJ1" s="36"/>
      <c r="AK1" s="36"/>
      <c r="AL1" s="36"/>
      <c r="AM1" s="36"/>
      <c r="AN1" s="36"/>
      <c r="AO1" s="36"/>
      <c r="AP1" s="36"/>
      <c r="AQ1" s="36"/>
      <c r="AR1" s="36"/>
      <c r="AS1" s="37"/>
      <c r="AT1" s="151" t="s">
        <v>0</v>
      </c>
      <c r="AU1" s="151"/>
      <c r="AV1" s="151"/>
      <c r="AW1" s="153" t="s">
        <v>1</v>
      </c>
      <c r="AX1" s="154"/>
      <c r="AY1" s="155"/>
      <c r="AZ1" s="130" t="s">
        <v>2</v>
      </c>
      <c r="BA1" s="131"/>
      <c r="BB1" s="131"/>
      <c r="BC1" s="132"/>
      <c r="BD1" s="126" t="s">
        <v>80</v>
      </c>
      <c r="BE1" s="126"/>
      <c r="BF1" s="126"/>
      <c r="BG1" s="126"/>
      <c r="BH1" s="126"/>
      <c r="BI1" s="126"/>
      <c r="BJ1" s="126"/>
      <c r="BK1" s="127"/>
    </row>
    <row r="2" spans="1:64" ht="12.6" customHeight="1">
      <c r="A2" s="85"/>
      <c r="B2" s="86"/>
      <c r="C2" s="86"/>
      <c r="D2" s="86"/>
      <c r="E2" s="86"/>
      <c r="F2" s="86"/>
      <c r="G2" s="86"/>
      <c r="H2" s="86"/>
      <c r="I2" s="86"/>
      <c r="J2" s="86"/>
      <c r="K2" s="86"/>
      <c r="L2" s="86"/>
      <c r="M2" s="86"/>
      <c r="N2" s="86"/>
      <c r="O2" s="86"/>
      <c r="P2" s="92"/>
      <c r="Q2" s="93"/>
      <c r="R2" s="93"/>
      <c r="S2" s="93"/>
      <c r="T2" s="93"/>
      <c r="U2" s="93"/>
      <c r="V2" s="93"/>
      <c r="W2" s="93"/>
      <c r="X2" s="93"/>
      <c r="Y2" s="93"/>
      <c r="Z2" s="93"/>
      <c r="AA2" s="93"/>
      <c r="AB2" s="93"/>
      <c r="AC2" s="93"/>
      <c r="AD2" s="94"/>
      <c r="AE2" s="38"/>
      <c r="AF2" s="39"/>
      <c r="AG2" s="39"/>
      <c r="AH2" s="39"/>
      <c r="AI2" s="39"/>
      <c r="AJ2" s="39"/>
      <c r="AK2" s="39"/>
      <c r="AL2" s="39"/>
      <c r="AM2" s="39"/>
      <c r="AN2" s="39"/>
      <c r="AO2" s="39"/>
      <c r="AP2" s="39"/>
      <c r="AQ2" s="39"/>
      <c r="AR2" s="39"/>
      <c r="AS2" s="40"/>
      <c r="AT2" s="152"/>
      <c r="AU2" s="152"/>
      <c r="AV2" s="152"/>
      <c r="AW2" s="156"/>
      <c r="AX2" s="157"/>
      <c r="AY2" s="158"/>
      <c r="AZ2" s="133"/>
      <c r="BA2" s="134"/>
      <c r="BB2" s="134"/>
      <c r="BC2" s="135"/>
      <c r="BD2" s="128"/>
      <c r="BE2" s="128"/>
      <c r="BF2" s="128"/>
      <c r="BG2" s="128"/>
      <c r="BH2" s="128"/>
      <c r="BI2" s="128"/>
      <c r="BJ2" s="128"/>
      <c r="BK2" s="129"/>
    </row>
    <row r="3" spans="1:64" ht="12.6" customHeight="1">
      <c r="A3" s="85"/>
      <c r="B3" s="86"/>
      <c r="C3" s="86"/>
      <c r="D3" s="86"/>
      <c r="E3" s="86"/>
      <c r="F3" s="86"/>
      <c r="G3" s="86"/>
      <c r="H3" s="86"/>
      <c r="I3" s="86"/>
      <c r="J3" s="86"/>
      <c r="K3" s="86"/>
      <c r="L3" s="86"/>
      <c r="M3" s="86"/>
      <c r="N3" s="86"/>
      <c r="O3" s="86"/>
      <c r="P3" s="92"/>
      <c r="Q3" s="93"/>
      <c r="R3" s="93"/>
      <c r="S3" s="93"/>
      <c r="T3" s="93"/>
      <c r="U3" s="93"/>
      <c r="V3" s="93"/>
      <c r="W3" s="93"/>
      <c r="X3" s="93"/>
      <c r="Y3" s="93"/>
      <c r="Z3" s="93"/>
      <c r="AA3" s="93"/>
      <c r="AB3" s="93"/>
      <c r="AC3" s="93"/>
      <c r="AD3" s="94"/>
      <c r="AE3" s="41" t="s">
        <v>51</v>
      </c>
      <c r="AF3" s="39"/>
      <c r="AG3" s="39"/>
      <c r="AH3" s="39"/>
      <c r="AI3" s="39"/>
      <c r="AJ3" s="39"/>
      <c r="AK3" s="39"/>
      <c r="AL3" s="39"/>
      <c r="AM3" s="39"/>
      <c r="AN3" s="39"/>
      <c r="AO3" s="39"/>
      <c r="AP3" s="39"/>
      <c r="AQ3" s="39"/>
      <c r="AR3" s="39"/>
      <c r="AS3" s="40"/>
      <c r="AT3" s="152" t="s">
        <v>3</v>
      </c>
      <c r="AU3" s="152"/>
      <c r="AV3" s="152"/>
      <c r="AW3" s="159" t="s">
        <v>4</v>
      </c>
      <c r="AX3" s="160"/>
      <c r="AY3" s="161"/>
      <c r="AZ3" s="136" t="s">
        <v>5</v>
      </c>
      <c r="BA3" s="137"/>
      <c r="BB3" s="137"/>
      <c r="BC3" s="138"/>
      <c r="BD3" s="122" t="s">
        <v>48</v>
      </c>
      <c r="BE3" s="122"/>
      <c r="BF3" s="122"/>
      <c r="BG3" s="122"/>
      <c r="BH3" s="122"/>
      <c r="BI3" s="122"/>
      <c r="BJ3" s="122"/>
      <c r="BK3" s="123"/>
    </row>
    <row r="4" spans="1:64" ht="12.6" customHeight="1">
      <c r="A4" s="85"/>
      <c r="B4" s="86"/>
      <c r="C4" s="86"/>
      <c r="D4" s="86"/>
      <c r="E4" s="86"/>
      <c r="F4" s="86"/>
      <c r="G4" s="86"/>
      <c r="H4" s="86"/>
      <c r="I4" s="86"/>
      <c r="J4" s="86"/>
      <c r="K4" s="86"/>
      <c r="L4" s="86"/>
      <c r="M4" s="86"/>
      <c r="N4" s="86"/>
      <c r="O4" s="86"/>
      <c r="P4" s="92"/>
      <c r="Q4" s="93"/>
      <c r="R4" s="93"/>
      <c r="S4" s="93"/>
      <c r="T4" s="93"/>
      <c r="U4" s="93"/>
      <c r="V4" s="93"/>
      <c r="W4" s="93"/>
      <c r="X4" s="93"/>
      <c r="Y4" s="93"/>
      <c r="Z4" s="93"/>
      <c r="AA4" s="93"/>
      <c r="AB4" s="93"/>
      <c r="AC4" s="93"/>
      <c r="AD4" s="94"/>
      <c r="AE4" s="38"/>
      <c r="AF4" s="39"/>
      <c r="AG4" s="39"/>
      <c r="AH4" s="39"/>
      <c r="AI4" s="39"/>
      <c r="AJ4" s="39"/>
      <c r="AK4" s="39"/>
      <c r="AL4" s="39"/>
      <c r="AM4" s="39"/>
      <c r="AN4" s="39"/>
      <c r="AO4" s="39"/>
      <c r="AP4" s="39"/>
      <c r="AQ4" s="39"/>
      <c r="AR4" s="39"/>
      <c r="AS4" s="40"/>
      <c r="AT4" s="152"/>
      <c r="AU4" s="152"/>
      <c r="AV4" s="152"/>
      <c r="AW4" s="156"/>
      <c r="AX4" s="157"/>
      <c r="AY4" s="158"/>
      <c r="AZ4" s="136"/>
      <c r="BA4" s="137"/>
      <c r="BB4" s="137"/>
      <c r="BC4" s="138"/>
      <c r="BD4" s="124"/>
      <c r="BE4" s="124"/>
      <c r="BF4" s="124"/>
      <c r="BG4" s="124"/>
      <c r="BH4" s="124"/>
      <c r="BI4" s="124"/>
      <c r="BJ4" s="124"/>
      <c r="BK4" s="125"/>
    </row>
    <row r="5" spans="1:64" ht="12.6" customHeight="1">
      <c r="A5" s="85"/>
      <c r="B5" s="86"/>
      <c r="C5" s="86"/>
      <c r="D5" s="86"/>
      <c r="E5" s="86"/>
      <c r="F5" s="86"/>
      <c r="G5" s="86"/>
      <c r="H5" s="86"/>
      <c r="I5" s="86"/>
      <c r="J5" s="86"/>
      <c r="K5" s="86"/>
      <c r="L5" s="86"/>
      <c r="M5" s="86"/>
      <c r="N5" s="86"/>
      <c r="O5" s="86"/>
      <c r="P5" s="92"/>
      <c r="Q5" s="93"/>
      <c r="R5" s="93"/>
      <c r="S5" s="93"/>
      <c r="T5" s="93"/>
      <c r="U5" s="93"/>
      <c r="V5" s="93"/>
      <c r="W5" s="93"/>
      <c r="X5" s="93"/>
      <c r="Y5" s="93"/>
      <c r="Z5" s="93"/>
      <c r="AA5" s="93"/>
      <c r="AB5" s="93"/>
      <c r="AC5" s="93"/>
      <c r="AD5" s="94"/>
      <c r="AE5" s="41" t="s">
        <v>52</v>
      </c>
      <c r="AF5" s="39"/>
      <c r="AG5" s="39"/>
      <c r="AH5" s="39"/>
      <c r="AI5" s="39"/>
      <c r="AJ5" s="39"/>
      <c r="AK5" s="39"/>
      <c r="AL5" s="39"/>
      <c r="AM5" s="39"/>
      <c r="AN5" s="39"/>
      <c r="AO5" s="39"/>
      <c r="AP5" s="39"/>
      <c r="AQ5" s="39"/>
      <c r="AR5" s="39"/>
      <c r="AS5" s="40"/>
      <c r="AT5" s="162" t="s">
        <v>6</v>
      </c>
      <c r="AU5" s="162"/>
      <c r="AV5" s="162"/>
      <c r="AW5" s="159" t="s">
        <v>7</v>
      </c>
      <c r="AX5" s="160"/>
      <c r="AY5" s="161"/>
      <c r="AZ5" s="139" t="s">
        <v>8</v>
      </c>
      <c r="BA5" s="140"/>
      <c r="BB5" s="140"/>
      <c r="BC5" s="141"/>
      <c r="BD5" s="142" t="s">
        <v>40</v>
      </c>
      <c r="BE5" s="143"/>
      <c r="BF5" s="143"/>
      <c r="BG5" s="143"/>
      <c r="BH5" s="174" t="s">
        <v>10</v>
      </c>
      <c r="BI5" s="175"/>
      <c r="BJ5" s="105">
        <v>0</v>
      </c>
      <c r="BK5" s="177"/>
    </row>
    <row r="6" spans="1:64" ht="12.6" customHeight="1">
      <c r="A6" s="85"/>
      <c r="B6" s="86"/>
      <c r="C6" s="86"/>
      <c r="D6" s="86"/>
      <c r="E6" s="86"/>
      <c r="F6" s="86"/>
      <c r="G6" s="86"/>
      <c r="H6" s="86"/>
      <c r="I6" s="86"/>
      <c r="J6" s="86"/>
      <c r="K6" s="86"/>
      <c r="L6" s="86"/>
      <c r="M6" s="86"/>
      <c r="N6" s="86"/>
      <c r="O6" s="86"/>
      <c r="P6" s="92"/>
      <c r="Q6" s="93"/>
      <c r="R6" s="93"/>
      <c r="S6" s="93"/>
      <c r="T6" s="93"/>
      <c r="U6" s="93"/>
      <c r="V6" s="93"/>
      <c r="W6" s="93"/>
      <c r="X6" s="93"/>
      <c r="Y6" s="93"/>
      <c r="Z6" s="93"/>
      <c r="AA6" s="93"/>
      <c r="AB6" s="93"/>
      <c r="AC6" s="93"/>
      <c r="AD6" s="94"/>
      <c r="AE6" s="38"/>
      <c r="AF6" s="39"/>
      <c r="AG6" s="39"/>
      <c r="AH6" s="39"/>
      <c r="AI6" s="39"/>
      <c r="AJ6" s="39"/>
      <c r="AK6" s="39"/>
      <c r="AL6" s="39"/>
      <c r="AM6" s="39"/>
      <c r="AN6" s="39"/>
      <c r="AO6" s="39"/>
      <c r="AP6" s="39"/>
      <c r="AQ6" s="39"/>
      <c r="AR6" s="39"/>
      <c r="AS6" s="40"/>
      <c r="AT6" s="162"/>
      <c r="AU6" s="162"/>
      <c r="AV6" s="162"/>
      <c r="AW6" s="156"/>
      <c r="AX6" s="157"/>
      <c r="AY6" s="158"/>
      <c r="AZ6" s="139"/>
      <c r="BA6" s="140"/>
      <c r="BB6" s="140"/>
      <c r="BC6" s="141"/>
      <c r="BD6" s="144"/>
      <c r="BE6" s="145"/>
      <c r="BF6" s="145"/>
      <c r="BG6" s="145"/>
      <c r="BH6" s="176"/>
      <c r="BI6" s="171"/>
      <c r="BJ6" s="178"/>
      <c r="BK6" s="179"/>
      <c r="BL6" s="4"/>
    </row>
    <row r="7" spans="1:64" ht="12.6" customHeight="1">
      <c r="A7" s="85"/>
      <c r="B7" s="86"/>
      <c r="C7" s="86"/>
      <c r="D7" s="86"/>
      <c r="E7" s="86"/>
      <c r="F7" s="86"/>
      <c r="G7" s="86"/>
      <c r="H7" s="86"/>
      <c r="I7" s="86"/>
      <c r="J7" s="86"/>
      <c r="K7" s="86"/>
      <c r="L7" s="86"/>
      <c r="M7" s="86"/>
      <c r="N7" s="86"/>
      <c r="O7" s="86"/>
      <c r="P7" s="92"/>
      <c r="Q7" s="93"/>
      <c r="R7" s="93"/>
      <c r="S7" s="93"/>
      <c r="T7" s="93"/>
      <c r="U7" s="93"/>
      <c r="V7" s="93"/>
      <c r="W7" s="93"/>
      <c r="X7" s="93"/>
      <c r="Y7" s="93"/>
      <c r="Z7" s="93"/>
      <c r="AA7" s="93"/>
      <c r="AB7" s="93"/>
      <c r="AC7" s="93"/>
      <c r="AD7" s="94"/>
      <c r="AE7" s="41" t="s">
        <v>53</v>
      </c>
      <c r="AF7" s="39"/>
      <c r="AG7" s="39"/>
      <c r="AH7" s="39"/>
      <c r="AI7" s="39"/>
      <c r="AJ7" s="39"/>
      <c r="AK7" s="39"/>
      <c r="AL7" s="39"/>
      <c r="AM7" s="39"/>
      <c r="AN7" s="39"/>
      <c r="AO7" s="39"/>
      <c r="AP7" s="39"/>
      <c r="AQ7" s="39"/>
      <c r="AR7" s="39"/>
      <c r="AS7" s="40"/>
      <c r="AT7" s="99" t="s">
        <v>9</v>
      </c>
      <c r="AU7" s="99"/>
      <c r="AV7" s="99"/>
      <c r="AW7" s="164"/>
      <c r="AX7" s="165"/>
      <c r="AY7" s="166"/>
      <c r="AZ7" s="139" t="s">
        <v>11</v>
      </c>
      <c r="BA7" s="140"/>
      <c r="BB7" s="140"/>
      <c r="BC7" s="141"/>
      <c r="BD7" s="142" t="s">
        <v>54</v>
      </c>
      <c r="BE7" s="143"/>
      <c r="BF7" s="143"/>
      <c r="BG7" s="143"/>
      <c r="BH7" s="170" t="s">
        <v>12</v>
      </c>
      <c r="BI7" s="171"/>
      <c r="BJ7" s="178"/>
      <c r="BK7" s="179"/>
      <c r="BL7" s="4"/>
    </row>
    <row r="8" spans="1:64" ht="12.6" customHeight="1">
      <c r="A8" s="87"/>
      <c r="B8" s="88"/>
      <c r="C8" s="88"/>
      <c r="D8" s="88"/>
      <c r="E8" s="88"/>
      <c r="F8" s="88"/>
      <c r="G8" s="88"/>
      <c r="H8" s="88"/>
      <c r="I8" s="88"/>
      <c r="J8" s="88"/>
      <c r="K8" s="88"/>
      <c r="L8" s="88"/>
      <c r="M8" s="88"/>
      <c r="N8" s="88"/>
      <c r="O8" s="88"/>
      <c r="P8" s="95"/>
      <c r="Q8" s="96"/>
      <c r="R8" s="96"/>
      <c r="S8" s="96"/>
      <c r="T8" s="96"/>
      <c r="U8" s="96"/>
      <c r="V8" s="96"/>
      <c r="W8" s="96"/>
      <c r="X8" s="96"/>
      <c r="Y8" s="96"/>
      <c r="Z8" s="96"/>
      <c r="AA8" s="96"/>
      <c r="AB8" s="96"/>
      <c r="AC8" s="96"/>
      <c r="AD8" s="97"/>
      <c r="AE8" s="42"/>
      <c r="AF8" s="43"/>
      <c r="AG8" s="43"/>
      <c r="AH8" s="43"/>
      <c r="AI8" s="43"/>
      <c r="AJ8" s="43"/>
      <c r="AK8" s="43"/>
      <c r="AL8" s="43"/>
      <c r="AM8" s="43"/>
      <c r="AN8" s="43"/>
      <c r="AO8" s="43"/>
      <c r="AP8" s="43"/>
      <c r="AQ8" s="43"/>
      <c r="AR8" s="43"/>
      <c r="AS8" s="44"/>
      <c r="AT8" s="163"/>
      <c r="AU8" s="163"/>
      <c r="AV8" s="163"/>
      <c r="AW8" s="167"/>
      <c r="AX8" s="168"/>
      <c r="AY8" s="169"/>
      <c r="AZ8" s="146"/>
      <c r="BA8" s="147"/>
      <c r="BB8" s="147"/>
      <c r="BC8" s="148"/>
      <c r="BD8" s="149"/>
      <c r="BE8" s="150"/>
      <c r="BF8" s="150"/>
      <c r="BG8" s="150"/>
      <c r="BH8" s="172"/>
      <c r="BI8" s="173"/>
      <c r="BJ8" s="180"/>
      <c r="BK8" s="181"/>
      <c r="BL8" s="4"/>
    </row>
    <row r="9" spans="1:64" ht="9" customHeight="1">
      <c r="A9" s="182" t="s">
        <v>13</v>
      </c>
      <c r="B9" s="48"/>
      <c r="C9" s="47" t="s">
        <v>14</v>
      </c>
      <c r="D9" s="48"/>
      <c r="E9" s="48"/>
      <c r="F9" s="48"/>
      <c r="G9" s="49"/>
      <c r="H9" s="56" t="s">
        <v>15</v>
      </c>
      <c r="I9" s="57"/>
      <c r="J9" s="57"/>
      <c r="K9" s="57"/>
      <c r="L9" s="57"/>
      <c r="M9" s="57"/>
      <c r="N9" s="57"/>
      <c r="O9" s="57"/>
      <c r="P9" s="57"/>
      <c r="Q9" s="58"/>
      <c r="R9" s="56" t="s">
        <v>16</v>
      </c>
      <c r="S9" s="57"/>
      <c r="T9" s="57"/>
      <c r="U9" s="57"/>
      <c r="V9" s="57"/>
      <c r="W9" s="57"/>
      <c r="X9" s="57"/>
      <c r="Y9" s="57"/>
      <c r="Z9" s="57"/>
      <c r="AA9" s="57"/>
      <c r="AB9" s="58"/>
      <c r="AC9" s="56" t="s">
        <v>17</v>
      </c>
      <c r="AD9" s="57"/>
      <c r="AE9" s="57"/>
      <c r="AF9" s="57"/>
      <c r="AG9" s="57"/>
      <c r="AH9" s="57"/>
      <c r="AI9" s="57"/>
      <c r="AJ9" s="57"/>
      <c r="AK9" s="57"/>
      <c r="AL9" s="58"/>
      <c r="AM9" s="65" t="s">
        <v>18</v>
      </c>
      <c r="AN9" s="66"/>
      <c r="AO9" s="66"/>
      <c r="AP9" s="66"/>
      <c r="AQ9" s="67"/>
      <c r="AR9" s="66" t="s">
        <v>19</v>
      </c>
      <c r="AS9" s="66"/>
      <c r="AT9" s="66"/>
      <c r="AU9" s="66"/>
      <c r="AV9" s="66"/>
      <c r="AW9" s="65" t="s">
        <v>20</v>
      </c>
      <c r="AX9" s="66"/>
      <c r="AY9" s="67"/>
      <c r="AZ9" s="66" t="s">
        <v>21</v>
      </c>
      <c r="BA9" s="66"/>
      <c r="BB9" s="67"/>
      <c r="BC9" s="65" t="s">
        <v>22</v>
      </c>
      <c r="BD9" s="66"/>
      <c r="BE9" s="66"/>
      <c r="BF9" s="67"/>
      <c r="BG9" s="66" t="s">
        <v>23</v>
      </c>
      <c r="BH9" s="66"/>
      <c r="BI9" s="66"/>
      <c r="BJ9" s="66"/>
      <c r="BK9" s="74"/>
      <c r="BL9" s="4"/>
    </row>
    <row r="10" spans="1:64" ht="9" customHeight="1">
      <c r="A10" s="183"/>
      <c r="B10" s="51"/>
      <c r="C10" s="50"/>
      <c r="D10" s="51"/>
      <c r="E10" s="51"/>
      <c r="F10" s="51"/>
      <c r="G10" s="52"/>
      <c r="H10" s="59"/>
      <c r="I10" s="60"/>
      <c r="J10" s="60"/>
      <c r="K10" s="60"/>
      <c r="L10" s="60"/>
      <c r="M10" s="60"/>
      <c r="N10" s="60"/>
      <c r="O10" s="60"/>
      <c r="P10" s="60"/>
      <c r="Q10" s="61"/>
      <c r="R10" s="59"/>
      <c r="S10" s="60"/>
      <c r="T10" s="60"/>
      <c r="U10" s="60"/>
      <c r="V10" s="60"/>
      <c r="W10" s="60"/>
      <c r="X10" s="60"/>
      <c r="Y10" s="60"/>
      <c r="Z10" s="60"/>
      <c r="AA10" s="60"/>
      <c r="AB10" s="61"/>
      <c r="AC10" s="59"/>
      <c r="AD10" s="60"/>
      <c r="AE10" s="60"/>
      <c r="AF10" s="60"/>
      <c r="AG10" s="60"/>
      <c r="AH10" s="60"/>
      <c r="AI10" s="60"/>
      <c r="AJ10" s="60"/>
      <c r="AK10" s="60"/>
      <c r="AL10" s="61"/>
      <c r="AM10" s="68"/>
      <c r="AN10" s="69"/>
      <c r="AO10" s="69"/>
      <c r="AP10" s="69"/>
      <c r="AQ10" s="70"/>
      <c r="AR10" s="69"/>
      <c r="AS10" s="69"/>
      <c r="AT10" s="69"/>
      <c r="AU10" s="69"/>
      <c r="AV10" s="69"/>
      <c r="AW10" s="77"/>
      <c r="AX10" s="69"/>
      <c r="AY10" s="70"/>
      <c r="AZ10" s="69"/>
      <c r="BA10" s="69"/>
      <c r="BB10" s="70"/>
      <c r="BC10" s="77"/>
      <c r="BD10" s="69"/>
      <c r="BE10" s="69"/>
      <c r="BF10" s="70"/>
      <c r="BG10" s="69"/>
      <c r="BH10" s="69"/>
      <c r="BI10" s="69"/>
      <c r="BJ10" s="69"/>
      <c r="BK10" s="75"/>
      <c r="BL10" s="4"/>
    </row>
    <row r="11" spans="1:64" ht="14.25" thickBot="1">
      <c r="A11" s="184"/>
      <c r="B11" s="54"/>
      <c r="C11" s="53"/>
      <c r="D11" s="54"/>
      <c r="E11" s="54"/>
      <c r="F11" s="54"/>
      <c r="G11" s="55"/>
      <c r="H11" s="62"/>
      <c r="I11" s="63"/>
      <c r="J11" s="63"/>
      <c r="K11" s="63"/>
      <c r="L11" s="63"/>
      <c r="M11" s="63"/>
      <c r="N11" s="63"/>
      <c r="O11" s="63"/>
      <c r="P11" s="63"/>
      <c r="Q11" s="64"/>
      <c r="R11" s="62"/>
      <c r="S11" s="63"/>
      <c r="T11" s="63"/>
      <c r="U11" s="63"/>
      <c r="V11" s="63"/>
      <c r="W11" s="63"/>
      <c r="X11" s="63"/>
      <c r="Y11" s="63"/>
      <c r="Z11" s="63"/>
      <c r="AA11" s="63"/>
      <c r="AB11" s="64"/>
      <c r="AC11" s="62"/>
      <c r="AD11" s="63"/>
      <c r="AE11" s="63"/>
      <c r="AF11" s="63"/>
      <c r="AG11" s="63"/>
      <c r="AH11" s="63"/>
      <c r="AI11" s="63"/>
      <c r="AJ11" s="63"/>
      <c r="AK11" s="63"/>
      <c r="AL11" s="64"/>
      <c r="AM11" s="71"/>
      <c r="AN11" s="72"/>
      <c r="AO11" s="72"/>
      <c r="AP11" s="72"/>
      <c r="AQ11" s="73"/>
      <c r="AR11" s="72"/>
      <c r="AS11" s="72"/>
      <c r="AT11" s="72"/>
      <c r="AU11" s="72"/>
      <c r="AV11" s="72"/>
      <c r="AW11" s="77"/>
      <c r="AX11" s="69"/>
      <c r="AY11" s="70"/>
      <c r="AZ11" s="72"/>
      <c r="BA11" s="72"/>
      <c r="BB11" s="73"/>
      <c r="BC11" s="78"/>
      <c r="BD11" s="72"/>
      <c r="BE11" s="72"/>
      <c r="BF11" s="73"/>
      <c r="BG11" s="72"/>
      <c r="BH11" s="72"/>
      <c r="BI11" s="72"/>
      <c r="BJ11" s="72"/>
      <c r="BK11" s="76"/>
      <c r="BL11" s="4"/>
    </row>
    <row r="12" spans="1:64" ht="18" customHeight="1">
      <c r="A12" s="218">
        <v>1</v>
      </c>
      <c r="B12" s="215"/>
      <c r="C12" s="219" t="s">
        <v>55</v>
      </c>
      <c r="D12" s="220"/>
      <c r="E12" s="220"/>
      <c r="F12" s="220"/>
      <c r="G12" s="221"/>
      <c r="H12" s="193" t="s">
        <v>57</v>
      </c>
      <c r="I12" s="203"/>
      <c r="J12" s="203"/>
      <c r="K12" s="203"/>
      <c r="L12" s="203"/>
      <c r="M12" s="203"/>
      <c r="N12" s="203"/>
      <c r="O12" s="203"/>
      <c r="P12" s="203"/>
      <c r="Q12" s="202"/>
      <c r="R12" s="216" t="s">
        <v>58</v>
      </c>
      <c r="S12" s="214"/>
      <c r="T12" s="214"/>
      <c r="U12" s="214"/>
      <c r="V12" s="214"/>
      <c r="W12" s="214"/>
      <c r="X12" s="214"/>
      <c r="Y12" s="214"/>
      <c r="Z12" s="214"/>
      <c r="AA12" s="214"/>
      <c r="AB12" s="215"/>
      <c r="AC12" s="216" t="s">
        <v>96</v>
      </c>
      <c r="AD12" s="214"/>
      <c r="AE12" s="214"/>
      <c r="AF12" s="214"/>
      <c r="AG12" s="214"/>
      <c r="AH12" s="214"/>
      <c r="AI12" s="214"/>
      <c r="AJ12" s="214"/>
      <c r="AK12" s="214"/>
      <c r="AL12" s="215"/>
      <c r="AM12" s="187" t="s">
        <v>41</v>
      </c>
      <c r="AN12" s="188"/>
      <c r="AO12" s="188"/>
      <c r="AP12" s="188"/>
      <c r="AQ12" s="45"/>
      <c r="AR12" s="222" t="s">
        <v>82</v>
      </c>
      <c r="AS12" s="223"/>
      <c r="AT12" s="223"/>
      <c r="AU12" s="223"/>
      <c r="AV12" s="224"/>
      <c r="AW12" s="213">
        <v>32</v>
      </c>
      <c r="AX12" s="214"/>
      <c r="AY12" s="215"/>
      <c r="AZ12" s="225">
        <v>8</v>
      </c>
      <c r="BA12" s="226"/>
      <c r="BB12" s="227"/>
      <c r="BC12" s="213">
        <v>18.5</v>
      </c>
      <c r="BD12" s="214"/>
      <c r="BE12" s="214"/>
      <c r="BF12" s="215"/>
      <c r="BG12" s="216" t="s">
        <v>91</v>
      </c>
      <c r="BH12" s="214"/>
      <c r="BI12" s="214"/>
      <c r="BJ12" s="214"/>
      <c r="BK12" s="217"/>
      <c r="BL12" s="4"/>
    </row>
    <row r="13" spans="1:64" ht="18" customHeight="1">
      <c r="A13" s="212"/>
      <c r="B13" s="45"/>
      <c r="C13" s="198" t="str">
        <f>C12&amp;"-C1"</f>
        <v>22P9013-C1</v>
      </c>
      <c r="D13" s="199"/>
      <c r="E13" s="199"/>
      <c r="F13" s="199"/>
      <c r="G13" s="200"/>
      <c r="H13" s="193" t="s">
        <v>56</v>
      </c>
      <c r="I13" s="203"/>
      <c r="J13" s="203"/>
      <c r="K13" s="203"/>
      <c r="L13" s="203"/>
      <c r="M13" s="203"/>
      <c r="N13" s="203"/>
      <c r="O13" s="203"/>
      <c r="P13" s="203"/>
      <c r="Q13" s="202"/>
      <c r="R13" s="187" t="str">
        <f>R12&amp;"操作柱"</f>
        <v>1效碱液泵 22P9013操作柱</v>
      </c>
      <c r="S13" s="188"/>
      <c r="T13" s="188"/>
      <c r="U13" s="188"/>
      <c r="V13" s="188"/>
      <c r="W13" s="188"/>
      <c r="X13" s="188"/>
      <c r="Y13" s="188"/>
      <c r="Z13" s="188"/>
      <c r="AA13" s="188"/>
      <c r="AB13" s="45"/>
      <c r="AC13" s="187" t="s">
        <v>97</v>
      </c>
      <c r="AD13" s="188"/>
      <c r="AE13" s="188"/>
      <c r="AF13" s="188"/>
      <c r="AG13" s="188"/>
      <c r="AH13" s="188"/>
      <c r="AI13" s="188"/>
      <c r="AJ13" s="188"/>
      <c r="AK13" s="188"/>
      <c r="AL13" s="45"/>
      <c r="AM13" s="187" t="s">
        <v>84</v>
      </c>
      <c r="AN13" s="188"/>
      <c r="AO13" s="188"/>
      <c r="AP13" s="188"/>
      <c r="AQ13" s="45"/>
      <c r="AR13" s="207">
        <v>165</v>
      </c>
      <c r="AS13" s="203"/>
      <c r="AT13" s="203"/>
      <c r="AU13" s="203"/>
      <c r="AV13" s="202"/>
      <c r="AW13" s="197">
        <v>25</v>
      </c>
      <c r="AX13" s="188"/>
      <c r="AY13" s="45"/>
      <c r="AZ13" s="207">
        <v>6</v>
      </c>
      <c r="BA13" s="203"/>
      <c r="BB13" s="202"/>
      <c r="BC13" s="197"/>
      <c r="BD13" s="188"/>
      <c r="BE13" s="188"/>
      <c r="BF13" s="45"/>
      <c r="BG13" s="204" t="s">
        <v>89</v>
      </c>
      <c r="BH13" s="205"/>
      <c r="BI13" s="205"/>
      <c r="BJ13" s="205"/>
      <c r="BK13" s="206"/>
      <c r="BL13" s="4"/>
    </row>
    <row r="14" spans="1:64" ht="18" customHeight="1">
      <c r="A14" s="212"/>
      <c r="B14" s="45"/>
      <c r="C14" s="198" t="str">
        <f>C12&amp;"-C2"</f>
        <v>22P9013-C2</v>
      </c>
      <c r="D14" s="199"/>
      <c r="E14" s="199"/>
      <c r="F14" s="199"/>
      <c r="G14" s="200"/>
      <c r="H14" s="193" t="s">
        <v>56</v>
      </c>
      <c r="I14" s="203"/>
      <c r="J14" s="203"/>
      <c r="K14" s="203"/>
      <c r="L14" s="203"/>
      <c r="M14" s="203"/>
      <c r="N14" s="203"/>
      <c r="O14" s="203"/>
      <c r="P14" s="203"/>
      <c r="Q14" s="202"/>
      <c r="R14" s="193" t="s">
        <v>59</v>
      </c>
      <c r="S14" s="194"/>
      <c r="T14" s="194"/>
      <c r="U14" s="194"/>
      <c r="V14" s="194"/>
      <c r="W14" s="194"/>
      <c r="X14" s="194"/>
      <c r="Y14" s="194"/>
      <c r="Z14" s="194"/>
      <c r="AA14" s="194"/>
      <c r="AB14" s="195"/>
      <c r="AC14" s="193" t="s">
        <v>61</v>
      </c>
      <c r="AD14" s="194"/>
      <c r="AE14" s="194"/>
      <c r="AF14" s="194"/>
      <c r="AG14" s="194"/>
      <c r="AH14" s="194"/>
      <c r="AI14" s="194"/>
      <c r="AJ14" s="194"/>
      <c r="AK14" s="194"/>
      <c r="AL14" s="195"/>
      <c r="AM14" s="187" t="s">
        <v>60</v>
      </c>
      <c r="AN14" s="188"/>
      <c r="AO14" s="188"/>
      <c r="AP14" s="188"/>
      <c r="AQ14" s="45"/>
      <c r="AR14" s="207">
        <v>250</v>
      </c>
      <c r="AS14" s="203"/>
      <c r="AT14" s="203"/>
      <c r="AU14" s="203"/>
      <c r="AV14" s="202"/>
      <c r="AW14" s="207"/>
      <c r="AX14" s="203"/>
      <c r="AY14" s="202"/>
      <c r="AZ14" s="207"/>
      <c r="BA14" s="203"/>
      <c r="BB14" s="202"/>
      <c r="BC14" s="207"/>
      <c r="BD14" s="203"/>
      <c r="BE14" s="203"/>
      <c r="BF14" s="202"/>
      <c r="BG14" s="187"/>
      <c r="BH14" s="188"/>
      <c r="BI14" s="188"/>
      <c r="BJ14" s="188"/>
      <c r="BK14" s="189"/>
    </row>
    <row r="15" spans="1:64" ht="18" customHeight="1">
      <c r="A15" s="212"/>
      <c r="B15" s="45"/>
      <c r="C15" s="198" t="str">
        <f>C12&amp;"-F"</f>
        <v>22P9013-F</v>
      </c>
      <c r="D15" s="199"/>
      <c r="E15" s="199"/>
      <c r="F15" s="199"/>
      <c r="G15" s="200"/>
      <c r="H15" s="193"/>
      <c r="I15" s="203"/>
      <c r="J15" s="203"/>
      <c r="K15" s="203"/>
      <c r="L15" s="203"/>
      <c r="M15" s="203"/>
      <c r="N15" s="203"/>
      <c r="O15" s="203"/>
      <c r="P15" s="203"/>
      <c r="Q15" s="202"/>
      <c r="R15" s="187" t="s">
        <v>105</v>
      </c>
      <c r="S15" s="188"/>
      <c r="T15" s="188"/>
      <c r="U15" s="188"/>
      <c r="V15" s="188"/>
      <c r="W15" s="188"/>
      <c r="X15" s="188"/>
      <c r="Y15" s="188"/>
      <c r="Z15" s="188"/>
      <c r="AA15" s="188"/>
      <c r="AB15" s="45"/>
      <c r="AC15" s="187"/>
      <c r="AD15" s="188"/>
      <c r="AE15" s="188"/>
      <c r="AF15" s="188"/>
      <c r="AG15" s="188"/>
      <c r="AH15" s="188"/>
      <c r="AI15" s="188"/>
      <c r="AJ15" s="188"/>
      <c r="AK15" s="188"/>
      <c r="AL15" s="45"/>
      <c r="AM15" s="187"/>
      <c r="AN15" s="188"/>
      <c r="AO15" s="188"/>
      <c r="AP15" s="188"/>
      <c r="AQ15" s="45"/>
      <c r="AR15" s="207"/>
      <c r="AS15" s="203"/>
      <c r="AT15" s="203"/>
      <c r="AU15" s="203"/>
      <c r="AV15" s="202"/>
      <c r="AW15" s="197"/>
      <c r="AX15" s="188"/>
      <c r="AY15" s="45"/>
      <c r="AZ15" s="207"/>
      <c r="BA15" s="203"/>
      <c r="BB15" s="202"/>
      <c r="BC15" s="197"/>
      <c r="BD15" s="188"/>
      <c r="BE15" s="188"/>
      <c r="BF15" s="45"/>
      <c r="BG15" s="187" t="s">
        <v>106</v>
      </c>
      <c r="BH15" s="188"/>
      <c r="BI15" s="188"/>
      <c r="BJ15" s="188"/>
      <c r="BK15" s="189"/>
    </row>
    <row r="16" spans="1:64" ht="18" customHeight="1">
      <c r="A16" s="201">
        <v>2</v>
      </c>
      <c r="B16" s="202"/>
      <c r="C16" s="193" t="s">
        <v>62</v>
      </c>
      <c r="D16" s="194"/>
      <c r="E16" s="194"/>
      <c r="F16" s="194"/>
      <c r="G16" s="195"/>
      <c r="H16" s="193" t="s">
        <v>56</v>
      </c>
      <c r="I16" s="203"/>
      <c r="J16" s="203"/>
      <c r="K16" s="203"/>
      <c r="L16" s="203"/>
      <c r="M16" s="203"/>
      <c r="N16" s="203"/>
      <c r="O16" s="203"/>
      <c r="P16" s="203"/>
      <c r="Q16" s="202"/>
      <c r="R16" s="193" t="s">
        <v>63</v>
      </c>
      <c r="S16" s="194"/>
      <c r="T16" s="194"/>
      <c r="U16" s="194"/>
      <c r="V16" s="194"/>
      <c r="W16" s="194"/>
      <c r="X16" s="194"/>
      <c r="Y16" s="194"/>
      <c r="Z16" s="194"/>
      <c r="AA16" s="194"/>
      <c r="AB16" s="195"/>
      <c r="AC16" s="193" t="s">
        <v>83</v>
      </c>
      <c r="AD16" s="194"/>
      <c r="AE16" s="194"/>
      <c r="AF16" s="194"/>
      <c r="AG16" s="194"/>
      <c r="AH16" s="194"/>
      <c r="AI16" s="194"/>
      <c r="AJ16" s="194"/>
      <c r="AK16" s="194"/>
      <c r="AL16" s="195"/>
      <c r="AM16" s="187" t="s">
        <v>84</v>
      </c>
      <c r="AN16" s="188"/>
      <c r="AO16" s="188"/>
      <c r="AP16" s="188"/>
      <c r="AQ16" s="45"/>
      <c r="AR16" s="207">
        <v>140</v>
      </c>
      <c r="AS16" s="203"/>
      <c r="AT16" s="203"/>
      <c r="AU16" s="203"/>
      <c r="AV16" s="202"/>
      <c r="AW16" s="207">
        <v>50</v>
      </c>
      <c r="AX16" s="203"/>
      <c r="AY16" s="202"/>
      <c r="AZ16" s="207">
        <v>6</v>
      </c>
      <c r="BA16" s="203"/>
      <c r="BB16" s="202"/>
      <c r="BC16" s="207">
        <v>37</v>
      </c>
      <c r="BD16" s="203"/>
      <c r="BE16" s="203"/>
      <c r="BF16" s="202"/>
      <c r="BG16" s="193" t="s">
        <v>91</v>
      </c>
      <c r="BH16" s="203"/>
      <c r="BI16" s="203"/>
      <c r="BJ16" s="203"/>
      <c r="BK16" s="208"/>
      <c r="BL16" s="34"/>
    </row>
    <row r="17" spans="1:64" ht="18" customHeight="1">
      <c r="A17" s="201"/>
      <c r="B17" s="202"/>
      <c r="C17" s="198" t="str">
        <f>C16&amp;"-C1"</f>
        <v>22P9023-C1</v>
      </c>
      <c r="D17" s="199"/>
      <c r="E17" s="199"/>
      <c r="F17" s="199"/>
      <c r="G17" s="200"/>
      <c r="H17" s="193" t="s">
        <v>56</v>
      </c>
      <c r="I17" s="203"/>
      <c r="J17" s="203"/>
      <c r="K17" s="203"/>
      <c r="L17" s="203"/>
      <c r="M17" s="203"/>
      <c r="N17" s="203"/>
      <c r="O17" s="203"/>
      <c r="P17" s="203"/>
      <c r="Q17" s="202"/>
      <c r="R17" s="187" t="str">
        <f>R16&amp;"操作柱"</f>
        <v>2效碱液泵 22P9023操作柱</v>
      </c>
      <c r="S17" s="188"/>
      <c r="T17" s="188"/>
      <c r="U17" s="188"/>
      <c r="V17" s="188"/>
      <c r="W17" s="188"/>
      <c r="X17" s="188"/>
      <c r="Y17" s="188"/>
      <c r="Z17" s="188"/>
      <c r="AA17" s="188"/>
      <c r="AB17" s="45"/>
      <c r="AC17" s="187" t="s">
        <v>94</v>
      </c>
      <c r="AD17" s="188"/>
      <c r="AE17" s="188"/>
      <c r="AF17" s="188"/>
      <c r="AG17" s="188"/>
      <c r="AH17" s="188"/>
      <c r="AI17" s="188"/>
      <c r="AJ17" s="188"/>
      <c r="AK17" s="188"/>
      <c r="AL17" s="45"/>
      <c r="AM17" s="187" t="s">
        <v>84</v>
      </c>
      <c r="AN17" s="188"/>
      <c r="AO17" s="188"/>
      <c r="AP17" s="188"/>
      <c r="AQ17" s="45"/>
      <c r="AR17" s="207">
        <v>140</v>
      </c>
      <c r="AS17" s="203"/>
      <c r="AT17" s="203"/>
      <c r="AU17" s="203"/>
      <c r="AV17" s="202"/>
      <c r="AW17" s="207">
        <v>25</v>
      </c>
      <c r="AX17" s="203"/>
      <c r="AY17" s="202"/>
      <c r="AZ17" s="207">
        <v>6</v>
      </c>
      <c r="BA17" s="203"/>
      <c r="BB17" s="202"/>
      <c r="BC17" s="207"/>
      <c r="BD17" s="203"/>
      <c r="BE17" s="203"/>
      <c r="BF17" s="202"/>
      <c r="BG17" s="204" t="s">
        <v>90</v>
      </c>
      <c r="BH17" s="205"/>
      <c r="BI17" s="205"/>
      <c r="BJ17" s="205"/>
      <c r="BK17" s="206"/>
      <c r="BL17" s="34"/>
    </row>
    <row r="18" spans="1:64" ht="18" customHeight="1">
      <c r="A18" s="201"/>
      <c r="B18" s="202"/>
      <c r="C18" s="198" t="str">
        <f>C16&amp;"-C2"</f>
        <v>22P9023-C2</v>
      </c>
      <c r="D18" s="199"/>
      <c r="E18" s="199"/>
      <c r="F18" s="199"/>
      <c r="G18" s="200"/>
      <c r="H18" s="193" t="s">
        <v>56</v>
      </c>
      <c r="I18" s="203"/>
      <c r="J18" s="203"/>
      <c r="K18" s="203"/>
      <c r="L18" s="203"/>
      <c r="M18" s="203"/>
      <c r="N18" s="203"/>
      <c r="O18" s="203"/>
      <c r="P18" s="203"/>
      <c r="Q18" s="202"/>
      <c r="R18" s="193" t="s">
        <v>59</v>
      </c>
      <c r="S18" s="194"/>
      <c r="T18" s="194"/>
      <c r="U18" s="194"/>
      <c r="V18" s="194"/>
      <c r="W18" s="194"/>
      <c r="X18" s="194"/>
      <c r="Y18" s="194"/>
      <c r="Z18" s="194"/>
      <c r="AA18" s="194"/>
      <c r="AB18" s="195"/>
      <c r="AC18" s="193" t="s">
        <v>61</v>
      </c>
      <c r="AD18" s="194"/>
      <c r="AE18" s="194"/>
      <c r="AF18" s="194"/>
      <c r="AG18" s="194"/>
      <c r="AH18" s="194"/>
      <c r="AI18" s="194"/>
      <c r="AJ18" s="194"/>
      <c r="AK18" s="194"/>
      <c r="AL18" s="195"/>
      <c r="AM18" s="187" t="s">
        <v>60</v>
      </c>
      <c r="AN18" s="188"/>
      <c r="AO18" s="188"/>
      <c r="AP18" s="188"/>
      <c r="AQ18" s="45"/>
      <c r="AR18" s="207">
        <v>250</v>
      </c>
      <c r="AS18" s="203"/>
      <c r="AT18" s="203"/>
      <c r="AU18" s="203"/>
      <c r="AV18" s="202"/>
      <c r="AW18" s="207"/>
      <c r="AX18" s="203"/>
      <c r="AY18" s="202"/>
      <c r="AZ18" s="207"/>
      <c r="BA18" s="203"/>
      <c r="BB18" s="202"/>
      <c r="BC18" s="207"/>
      <c r="BD18" s="203"/>
      <c r="BE18" s="203"/>
      <c r="BF18" s="202"/>
      <c r="BG18" s="207"/>
      <c r="BH18" s="203"/>
      <c r="BI18" s="203"/>
      <c r="BJ18" s="203"/>
      <c r="BK18" s="208"/>
    </row>
    <row r="19" spans="1:64" ht="18" customHeight="1">
      <c r="A19" s="201"/>
      <c r="B19" s="202"/>
      <c r="C19" s="198" t="str">
        <f>C16&amp;"-F"</f>
        <v>22P9023-F</v>
      </c>
      <c r="D19" s="199"/>
      <c r="E19" s="199"/>
      <c r="F19" s="199"/>
      <c r="G19" s="200"/>
      <c r="H19" s="193"/>
      <c r="I19" s="203"/>
      <c r="J19" s="203"/>
      <c r="K19" s="203"/>
      <c r="L19" s="203"/>
      <c r="M19" s="203"/>
      <c r="N19" s="203"/>
      <c r="O19" s="203"/>
      <c r="P19" s="203"/>
      <c r="Q19" s="202"/>
      <c r="R19" s="187" t="s">
        <v>105</v>
      </c>
      <c r="S19" s="188"/>
      <c r="T19" s="188"/>
      <c r="U19" s="188"/>
      <c r="V19" s="188"/>
      <c r="W19" s="188"/>
      <c r="X19" s="188"/>
      <c r="Y19" s="188"/>
      <c r="Z19" s="188"/>
      <c r="AA19" s="188"/>
      <c r="AB19" s="45"/>
      <c r="AC19" s="187"/>
      <c r="AD19" s="188"/>
      <c r="AE19" s="188"/>
      <c r="AF19" s="188"/>
      <c r="AG19" s="188"/>
      <c r="AH19" s="188"/>
      <c r="AI19" s="188"/>
      <c r="AJ19" s="188"/>
      <c r="AK19" s="188"/>
      <c r="AL19" s="45"/>
      <c r="AM19" s="187"/>
      <c r="AN19" s="188"/>
      <c r="AO19" s="188"/>
      <c r="AP19" s="188"/>
      <c r="AQ19" s="45"/>
      <c r="AR19" s="207"/>
      <c r="AS19" s="203"/>
      <c r="AT19" s="203"/>
      <c r="AU19" s="203"/>
      <c r="AV19" s="202"/>
      <c r="AW19" s="197"/>
      <c r="AX19" s="188"/>
      <c r="AY19" s="45"/>
      <c r="AZ19" s="207"/>
      <c r="BA19" s="203"/>
      <c r="BB19" s="202"/>
      <c r="BC19" s="197"/>
      <c r="BD19" s="188"/>
      <c r="BE19" s="188"/>
      <c r="BF19" s="45"/>
      <c r="BG19" s="187" t="s">
        <v>106</v>
      </c>
      <c r="BH19" s="188"/>
      <c r="BI19" s="188"/>
      <c r="BJ19" s="188"/>
      <c r="BK19" s="189"/>
    </row>
    <row r="20" spans="1:64" ht="18" customHeight="1">
      <c r="A20" s="201">
        <v>3</v>
      </c>
      <c r="B20" s="202"/>
      <c r="C20" s="193" t="s">
        <v>64</v>
      </c>
      <c r="D20" s="194"/>
      <c r="E20" s="194"/>
      <c r="F20" s="194"/>
      <c r="G20" s="195"/>
      <c r="H20" s="193" t="s">
        <v>56</v>
      </c>
      <c r="I20" s="203"/>
      <c r="J20" s="203"/>
      <c r="K20" s="203"/>
      <c r="L20" s="203"/>
      <c r="M20" s="203"/>
      <c r="N20" s="203"/>
      <c r="O20" s="203"/>
      <c r="P20" s="203"/>
      <c r="Q20" s="202"/>
      <c r="R20" s="193" t="s">
        <v>65</v>
      </c>
      <c r="S20" s="194"/>
      <c r="T20" s="194"/>
      <c r="U20" s="194"/>
      <c r="V20" s="194"/>
      <c r="W20" s="194"/>
      <c r="X20" s="194"/>
      <c r="Y20" s="194"/>
      <c r="Z20" s="194"/>
      <c r="AA20" s="194"/>
      <c r="AB20" s="195"/>
      <c r="AC20" s="193" t="s">
        <v>83</v>
      </c>
      <c r="AD20" s="194"/>
      <c r="AE20" s="194"/>
      <c r="AF20" s="194"/>
      <c r="AG20" s="194"/>
      <c r="AH20" s="194"/>
      <c r="AI20" s="194"/>
      <c r="AJ20" s="194"/>
      <c r="AK20" s="194"/>
      <c r="AL20" s="195"/>
      <c r="AM20" s="187" t="s">
        <v>84</v>
      </c>
      <c r="AN20" s="188"/>
      <c r="AO20" s="188"/>
      <c r="AP20" s="188"/>
      <c r="AQ20" s="45"/>
      <c r="AR20" s="207">
        <v>145</v>
      </c>
      <c r="AS20" s="203"/>
      <c r="AT20" s="203"/>
      <c r="AU20" s="203"/>
      <c r="AV20" s="202"/>
      <c r="AW20" s="207">
        <v>50</v>
      </c>
      <c r="AX20" s="203"/>
      <c r="AY20" s="202"/>
      <c r="AZ20" s="207">
        <v>6</v>
      </c>
      <c r="BA20" s="203"/>
      <c r="BB20" s="202"/>
      <c r="BC20" s="207">
        <v>30</v>
      </c>
      <c r="BD20" s="203"/>
      <c r="BE20" s="203"/>
      <c r="BF20" s="202"/>
      <c r="BG20" s="193" t="s">
        <v>91</v>
      </c>
      <c r="BH20" s="203"/>
      <c r="BI20" s="203"/>
      <c r="BJ20" s="203"/>
      <c r="BK20" s="208"/>
    </row>
    <row r="21" spans="1:64" ht="18" customHeight="1">
      <c r="A21" s="201"/>
      <c r="B21" s="202"/>
      <c r="C21" s="198" t="str">
        <f>C20&amp;"-C1"</f>
        <v>22P9033-C1</v>
      </c>
      <c r="D21" s="199"/>
      <c r="E21" s="199"/>
      <c r="F21" s="199"/>
      <c r="G21" s="200"/>
      <c r="H21" s="193" t="s">
        <v>56</v>
      </c>
      <c r="I21" s="203"/>
      <c r="J21" s="203"/>
      <c r="K21" s="203"/>
      <c r="L21" s="203"/>
      <c r="M21" s="203"/>
      <c r="N21" s="203"/>
      <c r="O21" s="203"/>
      <c r="P21" s="203"/>
      <c r="Q21" s="202"/>
      <c r="R21" s="187" t="str">
        <f>R20&amp;"操作柱"</f>
        <v>3效碱液泵 22P9033操作柱</v>
      </c>
      <c r="S21" s="188"/>
      <c r="T21" s="188"/>
      <c r="U21" s="188"/>
      <c r="V21" s="188"/>
      <c r="W21" s="188"/>
      <c r="X21" s="188"/>
      <c r="Y21" s="188"/>
      <c r="Z21" s="188"/>
      <c r="AA21" s="188"/>
      <c r="AB21" s="45"/>
      <c r="AC21" s="187" t="s">
        <v>93</v>
      </c>
      <c r="AD21" s="188"/>
      <c r="AE21" s="188"/>
      <c r="AF21" s="188"/>
      <c r="AG21" s="188"/>
      <c r="AH21" s="188"/>
      <c r="AI21" s="188"/>
      <c r="AJ21" s="188"/>
      <c r="AK21" s="188"/>
      <c r="AL21" s="45"/>
      <c r="AM21" s="187" t="s">
        <v>84</v>
      </c>
      <c r="AN21" s="188"/>
      <c r="AO21" s="188"/>
      <c r="AP21" s="188"/>
      <c r="AQ21" s="45"/>
      <c r="AR21" s="207">
        <v>145</v>
      </c>
      <c r="AS21" s="203"/>
      <c r="AT21" s="203"/>
      <c r="AU21" s="203"/>
      <c r="AV21" s="202"/>
      <c r="AW21" s="207">
        <v>25</v>
      </c>
      <c r="AX21" s="203"/>
      <c r="AY21" s="202"/>
      <c r="AZ21" s="207">
        <v>6</v>
      </c>
      <c r="BA21" s="203"/>
      <c r="BB21" s="202"/>
      <c r="BC21" s="207"/>
      <c r="BD21" s="203"/>
      <c r="BE21" s="203"/>
      <c r="BF21" s="202"/>
      <c r="BG21" s="204" t="s">
        <v>89</v>
      </c>
      <c r="BH21" s="205"/>
      <c r="BI21" s="205"/>
      <c r="BJ21" s="205"/>
      <c r="BK21" s="206"/>
    </row>
    <row r="22" spans="1:64" ht="18" customHeight="1">
      <c r="A22" s="201"/>
      <c r="B22" s="202"/>
      <c r="C22" s="198" t="str">
        <f>C20&amp;"-C2"</f>
        <v>22P9033-C2</v>
      </c>
      <c r="D22" s="199"/>
      <c r="E22" s="199"/>
      <c r="F22" s="199"/>
      <c r="G22" s="200"/>
      <c r="H22" s="193" t="s">
        <v>56</v>
      </c>
      <c r="I22" s="203"/>
      <c r="J22" s="203"/>
      <c r="K22" s="203"/>
      <c r="L22" s="203"/>
      <c r="M22" s="203"/>
      <c r="N22" s="203"/>
      <c r="O22" s="203"/>
      <c r="P22" s="203"/>
      <c r="Q22" s="202"/>
      <c r="R22" s="193" t="s">
        <v>59</v>
      </c>
      <c r="S22" s="194"/>
      <c r="T22" s="194"/>
      <c r="U22" s="194"/>
      <c r="V22" s="194"/>
      <c r="W22" s="194"/>
      <c r="X22" s="194"/>
      <c r="Y22" s="194"/>
      <c r="Z22" s="194"/>
      <c r="AA22" s="194"/>
      <c r="AB22" s="195"/>
      <c r="AC22" s="193" t="s">
        <v>61</v>
      </c>
      <c r="AD22" s="194"/>
      <c r="AE22" s="194"/>
      <c r="AF22" s="194"/>
      <c r="AG22" s="194"/>
      <c r="AH22" s="194"/>
      <c r="AI22" s="194"/>
      <c r="AJ22" s="194"/>
      <c r="AK22" s="194"/>
      <c r="AL22" s="195"/>
      <c r="AM22" s="187" t="s">
        <v>60</v>
      </c>
      <c r="AN22" s="188"/>
      <c r="AO22" s="188"/>
      <c r="AP22" s="188"/>
      <c r="AQ22" s="45"/>
      <c r="AR22" s="207">
        <v>250</v>
      </c>
      <c r="AS22" s="203"/>
      <c r="AT22" s="203"/>
      <c r="AU22" s="203"/>
      <c r="AV22" s="202"/>
      <c r="AW22" s="207"/>
      <c r="AX22" s="203"/>
      <c r="AY22" s="202"/>
      <c r="AZ22" s="207"/>
      <c r="BA22" s="203"/>
      <c r="BB22" s="202"/>
      <c r="BC22" s="193"/>
      <c r="BD22" s="203"/>
      <c r="BE22" s="203"/>
      <c r="BF22" s="202"/>
      <c r="BG22" s="207"/>
      <c r="BH22" s="203"/>
      <c r="BI22" s="203"/>
      <c r="BJ22" s="203"/>
      <c r="BK22" s="208"/>
    </row>
    <row r="23" spans="1:64" ht="18" customHeight="1">
      <c r="A23" s="201"/>
      <c r="B23" s="202"/>
      <c r="C23" s="198" t="str">
        <f>C20&amp;"-F"</f>
        <v>22P9033-F</v>
      </c>
      <c r="D23" s="199"/>
      <c r="E23" s="199"/>
      <c r="F23" s="199"/>
      <c r="G23" s="200"/>
      <c r="H23" s="193"/>
      <c r="I23" s="203"/>
      <c r="J23" s="203"/>
      <c r="K23" s="203"/>
      <c r="L23" s="203"/>
      <c r="M23" s="203"/>
      <c r="N23" s="203"/>
      <c r="O23" s="203"/>
      <c r="P23" s="203"/>
      <c r="Q23" s="202"/>
      <c r="R23" s="187" t="s">
        <v>105</v>
      </c>
      <c r="S23" s="188"/>
      <c r="T23" s="188"/>
      <c r="U23" s="188"/>
      <c r="V23" s="188"/>
      <c r="W23" s="188"/>
      <c r="X23" s="188"/>
      <c r="Y23" s="188"/>
      <c r="Z23" s="188"/>
      <c r="AA23" s="188"/>
      <c r="AB23" s="45"/>
      <c r="AC23" s="187"/>
      <c r="AD23" s="188"/>
      <c r="AE23" s="188"/>
      <c r="AF23" s="188"/>
      <c r="AG23" s="188"/>
      <c r="AH23" s="188"/>
      <c r="AI23" s="188"/>
      <c r="AJ23" s="188"/>
      <c r="AK23" s="188"/>
      <c r="AL23" s="45"/>
      <c r="AM23" s="187"/>
      <c r="AN23" s="188"/>
      <c r="AO23" s="188"/>
      <c r="AP23" s="188"/>
      <c r="AQ23" s="45"/>
      <c r="AR23" s="207"/>
      <c r="AS23" s="203"/>
      <c r="AT23" s="203"/>
      <c r="AU23" s="203"/>
      <c r="AV23" s="202"/>
      <c r="AW23" s="197"/>
      <c r="AX23" s="188"/>
      <c r="AY23" s="45"/>
      <c r="AZ23" s="207"/>
      <c r="BA23" s="203"/>
      <c r="BB23" s="202"/>
      <c r="BC23" s="197"/>
      <c r="BD23" s="188"/>
      <c r="BE23" s="188"/>
      <c r="BF23" s="45"/>
      <c r="BG23" s="187" t="s">
        <v>106</v>
      </c>
      <c r="BH23" s="188"/>
      <c r="BI23" s="188"/>
      <c r="BJ23" s="188"/>
      <c r="BK23" s="189"/>
      <c r="BL23" s="34"/>
    </row>
    <row r="24" spans="1:64" ht="18" customHeight="1">
      <c r="A24" s="201">
        <v>4</v>
      </c>
      <c r="B24" s="202"/>
      <c r="C24" s="193" t="s">
        <v>66</v>
      </c>
      <c r="D24" s="194"/>
      <c r="E24" s="194"/>
      <c r="F24" s="194"/>
      <c r="G24" s="195"/>
      <c r="H24" s="193" t="s">
        <v>56</v>
      </c>
      <c r="I24" s="203"/>
      <c r="J24" s="203"/>
      <c r="K24" s="203"/>
      <c r="L24" s="203"/>
      <c r="M24" s="203"/>
      <c r="N24" s="203"/>
      <c r="O24" s="203"/>
      <c r="P24" s="203"/>
      <c r="Q24" s="202"/>
      <c r="R24" s="193" t="s">
        <v>67</v>
      </c>
      <c r="S24" s="194"/>
      <c r="T24" s="194"/>
      <c r="U24" s="194"/>
      <c r="V24" s="194"/>
      <c r="W24" s="194"/>
      <c r="X24" s="194"/>
      <c r="Y24" s="194"/>
      <c r="Z24" s="194"/>
      <c r="AA24" s="194"/>
      <c r="AB24" s="195"/>
      <c r="AC24" s="193" t="s">
        <v>85</v>
      </c>
      <c r="AD24" s="194"/>
      <c r="AE24" s="194"/>
      <c r="AF24" s="194"/>
      <c r="AG24" s="194"/>
      <c r="AH24" s="194"/>
      <c r="AI24" s="194"/>
      <c r="AJ24" s="194"/>
      <c r="AK24" s="194"/>
      <c r="AL24" s="195"/>
      <c r="AM24" s="187" t="s">
        <v>84</v>
      </c>
      <c r="AN24" s="188"/>
      <c r="AO24" s="188"/>
      <c r="AP24" s="188"/>
      <c r="AQ24" s="45"/>
      <c r="AR24" s="207">
        <v>145</v>
      </c>
      <c r="AS24" s="203"/>
      <c r="AT24" s="203"/>
      <c r="AU24" s="203"/>
      <c r="AV24" s="202"/>
      <c r="AW24" s="207">
        <v>32</v>
      </c>
      <c r="AX24" s="203"/>
      <c r="AY24" s="202"/>
      <c r="AZ24" s="207">
        <v>6</v>
      </c>
      <c r="BA24" s="203"/>
      <c r="BB24" s="202"/>
      <c r="BC24" s="193">
        <v>22</v>
      </c>
      <c r="BD24" s="203"/>
      <c r="BE24" s="203"/>
      <c r="BF24" s="202"/>
      <c r="BG24" s="204"/>
      <c r="BH24" s="205"/>
      <c r="BI24" s="205"/>
      <c r="BJ24" s="205"/>
      <c r="BK24" s="206"/>
      <c r="BL24" s="34"/>
    </row>
    <row r="25" spans="1:64" ht="18" customHeight="1">
      <c r="A25" s="201"/>
      <c r="B25" s="202"/>
      <c r="C25" s="198" t="str">
        <f>C24&amp;"-C1"</f>
        <v>22P9014-C1</v>
      </c>
      <c r="D25" s="199"/>
      <c r="E25" s="199"/>
      <c r="F25" s="199"/>
      <c r="G25" s="200"/>
      <c r="H25" s="193" t="s">
        <v>56</v>
      </c>
      <c r="I25" s="203"/>
      <c r="J25" s="203"/>
      <c r="K25" s="203"/>
      <c r="L25" s="203"/>
      <c r="M25" s="203"/>
      <c r="N25" s="203"/>
      <c r="O25" s="203"/>
      <c r="P25" s="203"/>
      <c r="Q25" s="202"/>
      <c r="R25" s="187" t="str">
        <f>R24&amp;"操作柱"</f>
        <v>工艺冷凝水泵 22P9014操作柱</v>
      </c>
      <c r="S25" s="188"/>
      <c r="T25" s="188"/>
      <c r="U25" s="188"/>
      <c r="V25" s="188"/>
      <c r="W25" s="188"/>
      <c r="X25" s="188"/>
      <c r="Y25" s="188"/>
      <c r="Z25" s="188"/>
      <c r="AA25" s="188"/>
      <c r="AB25" s="45"/>
      <c r="AC25" s="187" t="s">
        <v>93</v>
      </c>
      <c r="AD25" s="188"/>
      <c r="AE25" s="188"/>
      <c r="AF25" s="188"/>
      <c r="AG25" s="188"/>
      <c r="AH25" s="188"/>
      <c r="AI25" s="188"/>
      <c r="AJ25" s="188"/>
      <c r="AK25" s="188"/>
      <c r="AL25" s="45"/>
      <c r="AM25" s="187" t="s">
        <v>84</v>
      </c>
      <c r="AN25" s="188"/>
      <c r="AO25" s="188"/>
      <c r="AP25" s="188"/>
      <c r="AQ25" s="45"/>
      <c r="AR25" s="207">
        <v>145</v>
      </c>
      <c r="AS25" s="203"/>
      <c r="AT25" s="203"/>
      <c r="AU25" s="203"/>
      <c r="AV25" s="202"/>
      <c r="AW25" s="207">
        <v>25</v>
      </c>
      <c r="AX25" s="203"/>
      <c r="AY25" s="202"/>
      <c r="AZ25" s="207">
        <v>6</v>
      </c>
      <c r="BA25" s="203"/>
      <c r="BB25" s="202"/>
      <c r="BC25" s="207"/>
      <c r="BD25" s="203"/>
      <c r="BE25" s="203"/>
      <c r="BF25" s="202"/>
      <c r="BG25" s="204" t="s">
        <v>89</v>
      </c>
      <c r="BH25" s="205"/>
      <c r="BI25" s="205"/>
      <c r="BJ25" s="205"/>
      <c r="BK25" s="206"/>
    </row>
    <row r="26" spans="1:64" ht="18" customHeight="1">
      <c r="A26" s="201"/>
      <c r="B26" s="202"/>
      <c r="C26" s="198" t="str">
        <f>C24&amp;"-C2"</f>
        <v>22P9014-C2</v>
      </c>
      <c r="D26" s="199"/>
      <c r="E26" s="199"/>
      <c r="F26" s="199"/>
      <c r="G26" s="200"/>
      <c r="H26" s="193" t="s">
        <v>56</v>
      </c>
      <c r="I26" s="203"/>
      <c r="J26" s="203"/>
      <c r="K26" s="203"/>
      <c r="L26" s="203"/>
      <c r="M26" s="203"/>
      <c r="N26" s="203"/>
      <c r="O26" s="203"/>
      <c r="P26" s="203"/>
      <c r="Q26" s="202"/>
      <c r="R26" s="193" t="s">
        <v>59</v>
      </c>
      <c r="S26" s="194"/>
      <c r="T26" s="194"/>
      <c r="U26" s="194"/>
      <c r="V26" s="194"/>
      <c r="W26" s="194"/>
      <c r="X26" s="194"/>
      <c r="Y26" s="194"/>
      <c r="Z26" s="194"/>
      <c r="AA26" s="194"/>
      <c r="AB26" s="195"/>
      <c r="AC26" s="193" t="s">
        <v>61</v>
      </c>
      <c r="AD26" s="194"/>
      <c r="AE26" s="194"/>
      <c r="AF26" s="194"/>
      <c r="AG26" s="194"/>
      <c r="AH26" s="194"/>
      <c r="AI26" s="194"/>
      <c r="AJ26" s="194"/>
      <c r="AK26" s="194"/>
      <c r="AL26" s="195"/>
      <c r="AM26" s="187" t="s">
        <v>60</v>
      </c>
      <c r="AN26" s="188"/>
      <c r="AO26" s="188"/>
      <c r="AP26" s="188"/>
      <c r="AQ26" s="45"/>
      <c r="AR26" s="207">
        <v>250</v>
      </c>
      <c r="AS26" s="203"/>
      <c r="AT26" s="203"/>
      <c r="AU26" s="203"/>
      <c r="AV26" s="202"/>
      <c r="AW26" s="207"/>
      <c r="AX26" s="203"/>
      <c r="AY26" s="202"/>
      <c r="AZ26" s="207"/>
      <c r="BA26" s="203"/>
      <c r="BB26" s="202"/>
      <c r="BC26" s="193"/>
      <c r="BD26" s="203"/>
      <c r="BE26" s="203"/>
      <c r="BF26" s="202"/>
      <c r="BG26" s="207"/>
      <c r="BH26" s="203"/>
      <c r="BI26" s="203"/>
      <c r="BJ26" s="203"/>
      <c r="BK26" s="208"/>
    </row>
    <row r="27" spans="1:64" ht="18" customHeight="1">
      <c r="A27" s="201"/>
      <c r="B27" s="202"/>
      <c r="C27" s="193"/>
      <c r="D27" s="194"/>
      <c r="E27" s="194"/>
      <c r="F27" s="194"/>
      <c r="G27" s="195"/>
      <c r="H27" s="193"/>
      <c r="I27" s="194"/>
      <c r="J27" s="194"/>
      <c r="K27" s="194"/>
      <c r="L27" s="194"/>
      <c r="M27" s="194"/>
      <c r="N27" s="194"/>
      <c r="O27" s="194"/>
      <c r="P27" s="194"/>
      <c r="Q27" s="195"/>
      <c r="R27" s="193"/>
      <c r="S27" s="194"/>
      <c r="T27" s="194"/>
      <c r="U27" s="194"/>
      <c r="V27" s="194"/>
      <c r="W27" s="194"/>
      <c r="X27" s="194"/>
      <c r="Y27" s="194"/>
      <c r="Z27" s="194"/>
      <c r="AA27" s="194"/>
      <c r="AB27" s="195"/>
      <c r="AC27" s="193"/>
      <c r="AD27" s="194"/>
      <c r="AE27" s="194"/>
      <c r="AF27" s="194"/>
      <c r="AG27" s="194"/>
      <c r="AH27" s="194"/>
      <c r="AI27" s="194"/>
      <c r="AJ27" s="194"/>
      <c r="AK27" s="194"/>
      <c r="AL27" s="195"/>
      <c r="AM27" s="193"/>
      <c r="AN27" s="194"/>
      <c r="AO27" s="194"/>
      <c r="AP27" s="194"/>
      <c r="AQ27" s="195"/>
      <c r="AR27" s="207"/>
      <c r="AS27" s="203"/>
      <c r="AT27" s="203"/>
      <c r="AU27" s="203"/>
      <c r="AV27" s="202"/>
      <c r="AW27" s="207"/>
      <c r="AX27" s="203"/>
      <c r="AY27" s="202"/>
      <c r="AZ27" s="207"/>
      <c r="BA27" s="203"/>
      <c r="BB27" s="202"/>
      <c r="BC27" s="193"/>
      <c r="BD27" s="203"/>
      <c r="BE27" s="203"/>
      <c r="BF27" s="202"/>
      <c r="BG27" s="207"/>
      <c r="BH27" s="203"/>
      <c r="BI27" s="203"/>
      <c r="BJ27" s="203"/>
      <c r="BK27" s="208"/>
    </row>
    <row r="28" spans="1:64" ht="18" customHeight="1">
      <c r="A28" s="201">
        <v>5</v>
      </c>
      <c r="B28" s="202"/>
      <c r="C28" s="193" t="s">
        <v>69</v>
      </c>
      <c r="D28" s="194"/>
      <c r="E28" s="194"/>
      <c r="F28" s="194"/>
      <c r="G28" s="195"/>
      <c r="H28" s="193" t="s">
        <v>56</v>
      </c>
      <c r="I28" s="203"/>
      <c r="J28" s="203"/>
      <c r="K28" s="203"/>
      <c r="L28" s="203"/>
      <c r="M28" s="203"/>
      <c r="N28" s="203"/>
      <c r="O28" s="203"/>
      <c r="P28" s="203"/>
      <c r="Q28" s="202"/>
      <c r="R28" s="193" t="s">
        <v>70</v>
      </c>
      <c r="S28" s="194"/>
      <c r="T28" s="194"/>
      <c r="U28" s="194"/>
      <c r="V28" s="194"/>
      <c r="W28" s="194"/>
      <c r="X28" s="194"/>
      <c r="Y28" s="194"/>
      <c r="Z28" s="194"/>
      <c r="AA28" s="194"/>
      <c r="AB28" s="195"/>
      <c r="AC28" s="193" t="s">
        <v>118</v>
      </c>
      <c r="AD28" s="194"/>
      <c r="AE28" s="194"/>
      <c r="AF28" s="194"/>
      <c r="AG28" s="194"/>
      <c r="AH28" s="194"/>
      <c r="AI28" s="194"/>
      <c r="AJ28" s="194"/>
      <c r="AK28" s="194"/>
      <c r="AL28" s="195"/>
      <c r="AM28" s="187" t="s">
        <v>84</v>
      </c>
      <c r="AN28" s="188"/>
      <c r="AO28" s="188"/>
      <c r="AP28" s="188"/>
      <c r="AQ28" s="45"/>
      <c r="AR28" s="207">
        <v>150</v>
      </c>
      <c r="AS28" s="203"/>
      <c r="AT28" s="203"/>
      <c r="AU28" s="203"/>
      <c r="AV28" s="202"/>
      <c r="AW28" s="207">
        <v>32</v>
      </c>
      <c r="AX28" s="203"/>
      <c r="AY28" s="202"/>
      <c r="AZ28" s="207">
        <v>6</v>
      </c>
      <c r="BA28" s="203"/>
      <c r="BB28" s="202"/>
      <c r="BC28" s="193">
        <v>18.5</v>
      </c>
      <c r="BD28" s="194"/>
      <c r="BE28" s="194"/>
      <c r="BF28" s="195"/>
      <c r="BG28" s="204"/>
      <c r="BH28" s="205"/>
      <c r="BI28" s="205"/>
      <c r="BJ28" s="205"/>
      <c r="BK28" s="206"/>
    </row>
    <row r="29" spans="1:64" ht="18" customHeight="1">
      <c r="A29" s="201"/>
      <c r="B29" s="202"/>
      <c r="C29" s="198" t="str">
        <f>C28&amp;"-C1"</f>
        <v>22P9052A-C1</v>
      </c>
      <c r="D29" s="199"/>
      <c r="E29" s="199"/>
      <c r="F29" s="199"/>
      <c r="G29" s="200"/>
      <c r="H29" s="193" t="s">
        <v>56</v>
      </c>
      <c r="I29" s="203"/>
      <c r="J29" s="203"/>
      <c r="K29" s="203"/>
      <c r="L29" s="203"/>
      <c r="M29" s="203"/>
      <c r="N29" s="203"/>
      <c r="O29" s="203"/>
      <c r="P29" s="203"/>
      <c r="Q29" s="202"/>
      <c r="R29" s="187" t="str">
        <f>R28&amp;"操作柱"</f>
        <v>真空泵 22P9052A操作柱</v>
      </c>
      <c r="S29" s="188"/>
      <c r="T29" s="188"/>
      <c r="U29" s="188"/>
      <c r="V29" s="188"/>
      <c r="W29" s="188"/>
      <c r="X29" s="188"/>
      <c r="Y29" s="188"/>
      <c r="Z29" s="188"/>
      <c r="AA29" s="188"/>
      <c r="AB29" s="45"/>
      <c r="AC29" s="193" t="s">
        <v>93</v>
      </c>
      <c r="AD29" s="203"/>
      <c r="AE29" s="203"/>
      <c r="AF29" s="203"/>
      <c r="AG29" s="203"/>
      <c r="AH29" s="203"/>
      <c r="AI29" s="203"/>
      <c r="AJ29" s="203"/>
      <c r="AK29" s="203"/>
      <c r="AL29" s="202"/>
      <c r="AM29" s="187" t="s">
        <v>84</v>
      </c>
      <c r="AN29" s="188"/>
      <c r="AO29" s="188"/>
      <c r="AP29" s="188"/>
      <c r="AQ29" s="45"/>
      <c r="AR29" s="207">
        <v>150</v>
      </c>
      <c r="AS29" s="203"/>
      <c r="AT29" s="203"/>
      <c r="AU29" s="203"/>
      <c r="AV29" s="202"/>
      <c r="AW29" s="207">
        <v>25</v>
      </c>
      <c r="AX29" s="203"/>
      <c r="AY29" s="202"/>
      <c r="AZ29" s="207">
        <v>6</v>
      </c>
      <c r="BA29" s="203"/>
      <c r="BB29" s="202"/>
      <c r="BC29" s="207"/>
      <c r="BD29" s="203"/>
      <c r="BE29" s="203"/>
      <c r="BF29" s="202"/>
      <c r="BG29" s="204" t="s">
        <v>89</v>
      </c>
      <c r="BH29" s="205"/>
      <c r="BI29" s="205"/>
      <c r="BJ29" s="205"/>
      <c r="BK29" s="206"/>
    </row>
    <row r="30" spans="1:64" ht="18" customHeight="1">
      <c r="A30" s="201"/>
      <c r="B30" s="202"/>
      <c r="C30" s="198" t="str">
        <f>C28&amp;"-C2"</f>
        <v>22P9052A-C2</v>
      </c>
      <c r="D30" s="199"/>
      <c r="E30" s="199"/>
      <c r="F30" s="199"/>
      <c r="G30" s="200"/>
      <c r="H30" s="193" t="s">
        <v>56</v>
      </c>
      <c r="I30" s="203"/>
      <c r="J30" s="203"/>
      <c r="K30" s="203"/>
      <c r="L30" s="203"/>
      <c r="M30" s="203"/>
      <c r="N30" s="203"/>
      <c r="O30" s="203"/>
      <c r="P30" s="203"/>
      <c r="Q30" s="202"/>
      <c r="R30" s="193" t="s">
        <v>59</v>
      </c>
      <c r="S30" s="194"/>
      <c r="T30" s="194"/>
      <c r="U30" s="194"/>
      <c r="V30" s="194"/>
      <c r="W30" s="194"/>
      <c r="X30" s="194"/>
      <c r="Y30" s="194"/>
      <c r="Z30" s="194"/>
      <c r="AA30" s="194"/>
      <c r="AB30" s="195"/>
      <c r="AC30" s="193" t="s">
        <v>61</v>
      </c>
      <c r="AD30" s="194"/>
      <c r="AE30" s="194"/>
      <c r="AF30" s="194"/>
      <c r="AG30" s="194"/>
      <c r="AH30" s="194"/>
      <c r="AI30" s="194"/>
      <c r="AJ30" s="194"/>
      <c r="AK30" s="194"/>
      <c r="AL30" s="195"/>
      <c r="AM30" s="187" t="s">
        <v>60</v>
      </c>
      <c r="AN30" s="188"/>
      <c r="AO30" s="188"/>
      <c r="AP30" s="188"/>
      <c r="AQ30" s="45"/>
      <c r="AR30" s="207">
        <v>250</v>
      </c>
      <c r="AS30" s="203"/>
      <c r="AT30" s="203"/>
      <c r="AU30" s="203"/>
      <c r="AV30" s="202"/>
      <c r="AW30" s="207"/>
      <c r="AX30" s="203"/>
      <c r="AY30" s="202"/>
      <c r="AZ30" s="207"/>
      <c r="BA30" s="203"/>
      <c r="BB30" s="202"/>
      <c r="BC30" s="207"/>
      <c r="BD30" s="203"/>
      <c r="BE30" s="203"/>
      <c r="BF30" s="202"/>
      <c r="BG30" s="193"/>
      <c r="BH30" s="203"/>
      <c r="BI30" s="203"/>
      <c r="BJ30" s="203"/>
      <c r="BK30" s="208"/>
    </row>
    <row r="31" spans="1:64" ht="18" customHeight="1">
      <c r="A31" s="201"/>
      <c r="B31" s="202"/>
      <c r="C31" s="209"/>
      <c r="D31" s="210"/>
      <c r="E31" s="210"/>
      <c r="F31" s="210"/>
      <c r="G31" s="211"/>
      <c r="H31" s="207"/>
      <c r="I31" s="203"/>
      <c r="J31" s="203"/>
      <c r="K31" s="203"/>
      <c r="L31" s="203"/>
      <c r="M31" s="203"/>
      <c r="N31" s="203"/>
      <c r="O31" s="203"/>
      <c r="P31" s="203"/>
      <c r="Q31" s="202"/>
      <c r="R31" s="193"/>
      <c r="S31" s="203"/>
      <c r="T31" s="203"/>
      <c r="U31" s="203"/>
      <c r="V31" s="203"/>
      <c r="W31" s="203"/>
      <c r="X31" s="203"/>
      <c r="Y31" s="203"/>
      <c r="Z31" s="203"/>
      <c r="AA31" s="203"/>
      <c r="AB31" s="202"/>
      <c r="AC31" s="193"/>
      <c r="AD31" s="203"/>
      <c r="AE31" s="203"/>
      <c r="AF31" s="203"/>
      <c r="AG31" s="203"/>
      <c r="AH31" s="203"/>
      <c r="AI31" s="203"/>
      <c r="AJ31" s="203"/>
      <c r="AK31" s="203"/>
      <c r="AL31" s="202"/>
      <c r="AM31" s="193"/>
      <c r="AN31" s="194"/>
      <c r="AO31" s="194"/>
      <c r="AP31" s="194"/>
      <c r="AQ31" s="195"/>
      <c r="AR31" s="207"/>
      <c r="AS31" s="203"/>
      <c r="AT31" s="203"/>
      <c r="AU31" s="203"/>
      <c r="AV31" s="202"/>
      <c r="AW31" s="207"/>
      <c r="AX31" s="203"/>
      <c r="AY31" s="202"/>
      <c r="AZ31" s="207"/>
      <c r="BA31" s="203"/>
      <c r="BB31" s="202"/>
      <c r="BC31" s="207"/>
      <c r="BD31" s="203"/>
      <c r="BE31" s="203"/>
      <c r="BF31" s="202"/>
      <c r="BG31" s="207"/>
      <c r="BH31" s="203"/>
      <c r="BI31" s="203"/>
      <c r="BJ31" s="203"/>
      <c r="BK31" s="208"/>
    </row>
    <row r="32" spans="1:64" ht="18" customHeight="1">
      <c r="A32" s="201">
        <v>6</v>
      </c>
      <c r="B32" s="202"/>
      <c r="C32" s="193" t="s">
        <v>68</v>
      </c>
      <c r="D32" s="194"/>
      <c r="E32" s="194"/>
      <c r="F32" s="194"/>
      <c r="G32" s="195"/>
      <c r="H32" s="193" t="s">
        <v>56</v>
      </c>
      <c r="I32" s="203"/>
      <c r="J32" s="203"/>
      <c r="K32" s="203"/>
      <c r="L32" s="203"/>
      <c r="M32" s="203"/>
      <c r="N32" s="203"/>
      <c r="O32" s="203"/>
      <c r="P32" s="203"/>
      <c r="Q32" s="202"/>
      <c r="R32" s="193" t="s">
        <v>71</v>
      </c>
      <c r="S32" s="194"/>
      <c r="T32" s="194"/>
      <c r="U32" s="194"/>
      <c r="V32" s="194"/>
      <c r="W32" s="194"/>
      <c r="X32" s="194"/>
      <c r="Y32" s="194"/>
      <c r="Z32" s="194"/>
      <c r="AA32" s="194"/>
      <c r="AB32" s="195"/>
      <c r="AC32" s="193" t="s">
        <v>119</v>
      </c>
      <c r="AD32" s="194"/>
      <c r="AE32" s="194"/>
      <c r="AF32" s="194"/>
      <c r="AG32" s="194"/>
      <c r="AH32" s="194"/>
      <c r="AI32" s="194"/>
      <c r="AJ32" s="194"/>
      <c r="AK32" s="194"/>
      <c r="AL32" s="195"/>
      <c r="AM32" s="187" t="s">
        <v>84</v>
      </c>
      <c r="AN32" s="188"/>
      <c r="AO32" s="188"/>
      <c r="AP32" s="188"/>
      <c r="AQ32" s="45"/>
      <c r="AR32" s="207">
        <v>150</v>
      </c>
      <c r="AS32" s="203"/>
      <c r="AT32" s="203"/>
      <c r="AU32" s="203"/>
      <c r="AV32" s="202"/>
      <c r="AW32" s="207">
        <v>32</v>
      </c>
      <c r="AX32" s="203"/>
      <c r="AY32" s="202"/>
      <c r="AZ32" s="207">
        <v>6</v>
      </c>
      <c r="BA32" s="203"/>
      <c r="BB32" s="202"/>
      <c r="BC32" s="193">
        <v>18.5</v>
      </c>
      <c r="BD32" s="203"/>
      <c r="BE32" s="203"/>
      <c r="BF32" s="202"/>
      <c r="BG32" s="204"/>
      <c r="BH32" s="205"/>
      <c r="BI32" s="205"/>
      <c r="BJ32" s="205"/>
      <c r="BK32" s="206"/>
    </row>
    <row r="33" spans="1:64" ht="18" customHeight="1">
      <c r="A33" s="201"/>
      <c r="B33" s="202"/>
      <c r="C33" s="198" t="str">
        <f>C32&amp;"-C1"</f>
        <v>22P9052B-C1</v>
      </c>
      <c r="D33" s="199"/>
      <c r="E33" s="199"/>
      <c r="F33" s="199"/>
      <c r="G33" s="200"/>
      <c r="H33" s="193" t="s">
        <v>56</v>
      </c>
      <c r="I33" s="203"/>
      <c r="J33" s="203"/>
      <c r="K33" s="203"/>
      <c r="L33" s="203"/>
      <c r="M33" s="203"/>
      <c r="N33" s="203"/>
      <c r="O33" s="203"/>
      <c r="P33" s="203"/>
      <c r="Q33" s="202"/>
      <c r="R33" s="187" t="str">
        <f>R32&amp;"操作柱"</f>
        <v>真空泵 22P9052B操作柱</v>
      </c>
      <c r="S33" s="188"/>
      <c r="T33" s="188"/>
      <c r="U33" s="188"/>
      <c r="V33" s="188"/>
      <c r="W33" s="188"/>
      <c r="X33" s="188"/>
      <c r="Y33" s="188"/>
      <c r="Z33" s="188"/>
      <c r="AA33" s="188"/>
      <c r="AB33" s="45"/>
      <c r="AC33" s="193" t="s">
        <v>93</v>
      </c>
      <c r="AD33" s="203"/>
      <c r="AE33" s="203"/>
      <c r="AF33" s="203"/>
      <c r="AG33" s="203"/>
      <c r="AH33" s="203"/>
      <c r="AI33" s="203"/>
      <c r="AJ33" s="203"/>
      <c r="AK33" s="203"/>
      <c r="AL33" s="202"/>
      <c r="AM33" s="187" t="s">
        <v>84</v>
      </c>
      <c r="AN33" s="188"/>
      <c r="AO33" s="188"/>
      <c r="AP33" s="188"/>
      <c r="AQ33" s="45"/>
      <c r="AR33" s="207">
        <v>150</v>
      </c>
      <c r="AS33" s="203"/>
      <c r="AT33" s="203"/>
      <c r="AU33" s="203"/>
      <c r="AV33" s="202"/>
      <c r="AW33" s="207">
        <v>25</v>
      </c>
      <c r="AX33" s="203"/>
      <c r="AY33" s="202"/>
      <c r="AZ33" s="207">
        <v>6</v>
      </c>
      <c r="BA33" s="203"/>
      <c r="BB33" s="202"/>
      <c r="BC33" s="207"/>
      <c r="BD33" s="203"/>
      <c r="BE33" s="203"/>
      <c r="BF33" s="202"/>
      <c r="BG33" s="204" t="s">
        <v>89</v>
      </c>
      <c r="BH33" s="205"/>
      <c r="BI33" s="205"/>
      <c r="BJ33" s="205"/>
      <c r="BK33" s="206"/>
      <c r="BL33" s="34"/>
    </row>
    <row r="34" spans="1:64" ht="18" customHeight="1">
      <c r="A34" s="201"/>
      <c r="B34" s="202"/>
      <c r="C34" s="198" t="str">
        <f>C32&amp;"-C2"</f>
        <v>22P9052B-C2</v>
      </c>
      <c r="D34" s="199"/>
      <c r="E34" s="199"/>
      <c r="F34" s="199"/>
      <c r="G34" s="200"/>
      <c r="H34" s="193" t="s">
        <v>56</v>
      </c>
      <c r="I34" s="203"/>
      <c r="J34" s="203"/>
      <c r="K34" s="203"/>
      <c r="L34" s="203"/>
      <c r="M34" s="203"/>
      <c r="N34" s="203"/>
      <c r="O34" s="203"/>
      <c r="P34" s="203"/>
      <c r="Q34" s="202"/>
      <c r="R34" s="193" t="s">
        <v>59</v>
      </c>
      <c r="S34" s="194"/>
      <c r="T34" s="194"/>
      <c r="U34" s="194"/>
      <c r="V34" s="194"/>
      <c r="W34" s="194"/>
      <c r="X34" s="194"/>
      <c r="Y34" s="194"/>
      <c r="Z34" s="194"/>
      <c r="AA34" s="194"/>
      <c r="AB34" s="195"/>
      <c r="AC34" s="193" t="s">
        <v>61</v>
      </c>
      <c r="AD34" s="194"/>
      <c r="AE34" s="194"/>
      <c r="AF34" s="194"/>
      <c r="AG34" s="194"/>
      <c r="AH34" s="194"/>
      <c r="AI34" s="194"/>
      <c r="AJ34" s="194"/>
      <c r="AK34" s="194"/>
      <c r="AL34" s="195"/>
      <c r="AM34" s="187" t="s">
        <v>60</v>
      </c>
      <c r="AN34" s="188"/>
      <c r="AO34" s="188"/>
      <c r="AP34" s="188"/>
      <c r="AQ34" s="45"/>
      <c r="AR34" s="197">
        <v>250</v>
      </c>
      <c r="AS34" s="188"/>
      <c r="AT34" s="188"/>
      <c r="AU34" s="188"/>
      <c r="AV34" s="45"/>
      <c r="AW34" s="197"/>
      <c r="AX34" s="188"/>
      <c r="AY34" s="45"/>
      <c r="AZ34" s="197"/>
      <c r="BA34" s="188"/>
      <c r="BB34" s="45"/>
      <c r="BC34" s="197"/>
      <c r="BD34" s="188"/>
      <c r="BE34" s="188"/>
      <c r="BF34" s="45"/>
      <c r="BG34" s="197"/>
      <c r="BH34" s="188"/>
      <c r="BI34" s="188"/>
      <c r="BJ34" s="188"/>
      <c r="BK34" s="189"/>
    </row>
    <row r="35" spans="1:64" ht="18" customHeight="1">
      <c r="A35" s="197"/>
      <c r="B35" s="45"/>
      <c r="C35" s="198"/>
      <c r="D35" s="199"/>
      <c r="E35" s="199"/>
      <c r="F35" s="199"/>
      <c r="G35" s="200"/>
      <c r="H35" s="187"/>
      <c r="I35" s="188"/>
      <c r="J35" s="188"/>
      <c r="K35" s="188"/>
      <c r="L35" s="188"/>
      <c r="M35" s="188"/>
      <c r="N35" s="188"/>
      <c r="O35" s="188"/>
      <c r="P35" s="188"/>
      <c r="Q35" s="45"/>
      <c r="R35" s="187"/>
      <c r="S35" s="188"/>
      <c r="T35" s="188"/>
      <c r="U35" s="188"/>
      <c r="V35" s="188"/>
      <c r="W35" s="188"/>
      <c r="X35" s="188"/>
      <c r="Y35" s="188"/>
      <c r="Z35" s="188"/>
      <c r="AA35" s="188"/>
      <c r="AB35" s="45"/>
      <c r="AC35" s="187"/>
      <c r="AD35" s="188"/>
      <c r="AE35" s="188"/>
      <c r="AF35" s="188"/>
      <c r="AG35" s="188"/>
      <c r="AH35" s="188"/>
      <c r="AI35" s="188"/>
      <c r="AJ35" s="188"/>
      <c r="AK35" s="188"/>
      <c r="AL35" s="45"/>
      <c r="AM35" s="187"/>
      <c r="AN35" s="188"/>
      <c r="AO35" s="188"/>
      <c r="AP35" s="188"/>
      <c r="AQ35" s="45"/>
      <c r="AR35" s="197"/>
      <c r="AS35" s="188"/>
      <c r="AT35" s="188"/>
      <c r="AU35" s="188"/>
      <c r="AV35" s="45"/>
      <c r="AW35" s="197"/>
      <c r="AX35" s="188"/>
      <c r="AY35" s="45"/>
      <c r="AZ35" s="197"/>
      <c r="BA35" s="188"/>
      <c r="BB35" s="45"/>
      <c r="BC35" s="197"/>
      <c r="BD35" s="188"/>
      <c r="BE35" s="188"/>
      <c r="BF35" s="45"/>
      <c r="BG35" s="187"/>
      <c r="BH35" s="188"/>
      <c r="BI35" s="188"/>
      <c r="BJ35" s="188"/>
      <c r="BK35" s="189"/>
    </row>
    <row r="36" spans="1:64" ht="18" customHeight="1">
      <c r="A36" s="201">
        <v>7</v>
      </c>
      <c r="B36" s="202"/>
      <c r="C36" s="193" t="s">
        <v>72</v>
      </c>
      <c r="D36" s="194"/>
      <c r="E36" s="194"/>
      <c r="F36" s="194"/>
      <c r="G36" s="195"/>
      <c r="H36" s="193" t="s">
        <v>56</v>
      </c>
      <c r="I36" s="203"/>
      <c r="J36" s="203"/>
      <c r="K36" s="203"/>
      <c r="L36" s="203"/>
      <c r="M36" s="203"/>
      <c r="N36" s="203"/>
      <c r="O36" s="203"/>
      <c r="P36" s="203"/>
      <c r="Q36" s="202"/>
      <c r="R36" s="193" t="s">
        <v>73</v>
      </c>
      <c r="S36" s="194"/>
      <c r="T36" s="194"/>
      <c r="U36" s="194"/>
      <c r="V36" s="194"/>
      <c r="W36" s="194"/>
      <c r="X36" s="194"/>
      <c r="Y36" s="194"/>
      <c r="Z36" s="194"/>
      <c r="AA36" s="194"/>
      <c r="AB36" s="195"/>
      <c r="AC36" s="193" t="s">
        <v>83</v>
      </c>
      <c r="AD36" s="194"/>
      <c r="AE36" s="194"/>
      <c r="AF36" s="194"/>
      <c r="AG36" s="194"/>
      <c r="AH36" s="194"/>
      <c r="AI36" s="194"/>
      <c r="AJ36" s="194"/>
      <c r="AK36" s="194"/>
      <c r="AL36" s="195"/>
      <c r="AM36" s="187" t="s">
        <v>84</v>
      </c>
      <c r="AN36" s="188"/>
      <c r="AO36" s="188"/>
      <c r="AP36" s="188"/>
      <c r="AQ36" s="45"/>
      <c r="AR36" s="197">
        <v>135</v>
      </c>
      <c r="AS36" s="188"/>
      <c r="AT36" s="188"/>
      <c r="AU36" s="188"/>
      <c r="AV36" s="45"/>
      <c r="AW36" s="197">
        <v>50</v>
      </c>
      <c r="AX36" s="188"/>
      <c r="AY36" s="45"/>
      <c r="AZ36" s="197">
        <v>6</v>
      </c>
      <c r="BA36" s="188"/>
      <c r="BB36" s="45"/>
      <c r="BC36" s="197">
        <v>30</v>
      </c>
      <c r="BD36" s="188"/>
      <c r="BE36" s="188"/>
      <c r="BF36" s="45"/>
      <c r="BG36" s="204"/>
      <c r="BH36" s="205"/>
      <c r="BI36" s="205"/>
      <c r="BJ36" s="205"/>
      <c r="BK36" s="206"/>
    </row>
    <row r="37" spans="1:64" ht="18" customHeight="1">
      <c r="A37" s="201"/>
      <c r="B37" s="202"/>
      <c r="C37" s="198" t="str">
        <f>C36&amp;"-C1"</f>
        <v>22P9001-C1</v>
      </c>
      <c r="D37" s="199"/>
      <c r="E37" s="199"/>
      <c r="F37" s="199"/>
      <c r="G37" s="200"/>
      <c r="H37" s="193" t="s">
        <v>56</v>
      </c>
      <c r="I37" s="203"/>
      <c r="J37" s="203"/>
      <c r="K37" s="203"/>
      <c r="L37" s="203"/>
      <c r="M37" s="203"/>
      <c r="N37" s="203"/>
      <c r="O37" s="203"/>
      <c r="P37" s="203"/>
      <c r="Q37" s="202"/>
      <c r="R37" s="187" t="str">
        <f>R36&amp;"操作柱"</f>
        <v>32%碱液泵 22P9001操作柱</v>
      </c>
      <c r="S37" s="188"/>
      <c r="T37" s="188"/>
      <c r="U37" s="188"/>
      <c r="V37" s="188"/>
      <c r="W37" s="188"/>
      <c r="X37" s="188"/>
      <c r="Y37" s="188"/>
      <c r="Z37" s="188"/>
      <c r="AA37" s="188"/>
      <c r="AB37" s="45"/>
      <c r="AC37" s="187" t="s">
        <v>93</v>
      </c>
      <c r="AD37" s="188"/>
      <c r="AE37" s="188"/>
      <c r="AF37" s="188"/>
      <c r="AG37" s="188"/>
      <c r="AH37" s="188"/>
      <c r="AI37" s="188"/>
      <c r="AJ37" s="188"/>
      <c r="AK37" s="188"/>
      <c r="AL37" s="45"/>
      <c r="AM37" s="187" t="s">
        <v>84</v>
      </c>
      <c r="AN37" s="188"/>
      <c r="AO37" s="188"/>
      <c r="AP37" s="188"/>
      <c r="AQ37" s="45"/>
      <c r="AR37" s="186">
        <v>135</v>
      </c>
      <c r="AS37" s="186"/>
      <c r="AT37" s="186"/>
      <c r="AU37" s="186"/>
      <c r="AV37" s="186"/>
      <c r="AW37" s="186">
        <v>25</v>
      </c>
      <c r="AX37" s="186"/>
      <c r="AY37" s="186"/>
      <c r="AZ37" s="186">
        <v>6</v>
      </c>
      <c r="BA37" s="186"/>
      <c r="BB37" s="196"/>
      <c r="BC37" s="186"/>
      <c r="BD37" s="186"/>
      <c r="BE37" s="186"/>
      <c r="BF37" s="186"/>
      <c r="BG37" s="204" t="s">
        <v>89</v>
      </c>
      <c r="BH37" s="205"/>
      <c r="BI37" s="205"/>
      <c r="BJ37" s="205"/>
      <c r="BK37" s="206"/>
    </row>
    <row r="38" spans="1:64" ht="18" customHeight="1">
      <c r="A38" s="201"/>
      <c r="B38" s="202"/>
      <c r="C38" s="198" t="str">
        <f>C36&amp;"-C2"</f>
        <v>22P9001-C2</v>
      </c>
      <c r="D38" s="199"/>
      <c r="E38" s="199"/>
      <c r="F38" s="199"/>
      <c r="G38" s="200"/>
      <c r="H38" s="193" t="s">
        <v>56</v>
      </c>
      <c r="I38" s="203"/>
      <c r="J38" s="203"/>
      <c r="K38" s="203"/>
      <c r="L38" s="203"/>
      <c r="M38" s="203"/>
      <c r="N38" s="203"/>
      <c r="O38" s="203"/>
      <c r="P38" s="203"/>
      <c r="Q38" s="202"/>
      <c r="R38" s="193" t="s">
        <v>59</v>
      </c>
      <c r="S38" s="194"/>
      <c r="T38" s="194"/>
      <c r="U38" s="194"/>
      <c r="V38" s="194"/>
      <c r="W38" s="194"/>
      <c r="X38" s="194"/>
      <c r="Y38" s="194"/>
      <c r="Z38" s="194"/>
      <c r="AA38" s="194"/>
      <c r="AB38" s="195"/>
      <c r="AC38" s="193" t="s">
        <v>61</v>
      </c>
      <c r="AD38" s="194"/>
      <c r="AE38" s="194"/>
      <c r="AF38" s="194"/>
      <c r="AG38" s="194"/>
      <c r="AH38" s="194"/>
      <c r="AI38" s="194"/>
      <c r="AJ38" s="194"/>
      <c r="AK38" s="194"/>
      <c r="AL38" s="195"/>
      <c r="AM38" s="187" t="s">
        <v>60</v>
      </c>
      <c r="AN38" s="188"/>
      <c r="AO38" s="188"/>
      <c r="AP38" s="188"/>
      <c r="AQ38" s="45"/>
      <c r="AR38" s="197">
        <v>250</v>
      </c>
      <c r="AS38" s="188"/>
      <c r="AT38" s="188"/>
      <c r="AU38" s="188"/>
      <c r="AV38" s="45"/>
      <c r="AW38" s="197"/>
      <c r="AX38" s="188"/>
      <c r="AY38" s="45"/>
      <c r="AZ38" s="197"/>
      <c r="BA38" s="188"/>
      <c r="BB38" s="45"/>
      <c r="BC38" s="197"/>
      <c r="BD38" s="188"/>
      <c r="BE38" s="188"/>
      <c r="BF38" s="45"/>
      <c r="BG38" s="187"/>
      <c r="BH38" s="188"/>
      <c r="BI38" s="188"/>
      <c r="BJ38" s="188"/>
      <c r="BK38" s="189"/>
    </row>
    <row r="39" spans="1:64" ht="18" customHeight="1">
      <c r="A39" s="197"/>
      <c r="B39" s="45"/>
      <c r="C39" s="198"/>
      <c r="D39" s="199"/>
      <c r="E39" s="199"/>
      <c r="F39" s="199"/>
      <c r="G39" s="200"/>
      <c r="H39" s="187"/>
      <c r="I39" s="191"/>
      <c r="J39" s="191"/>
      <c r="K39" s="191"/>
      <c r="L39" s="191"/>
      <c r="M39" s="191"/>
      <c r="N39" s="191"/>
      <c r="O39" s="191"/>
      <c r="P39" s="191"/>
      <c r="Q39" s="192"/>
      <c r="R39" s="187"/>
      <c r="S39" s="191"/>
      <c r="T39" s="191"/>
      <c r="U39" s="191"/>
      <c r="V39" s="191"/>
      <c r="W39" s="191"/>
      <c r="X39" s="191"/>
      <c r="Y39" s="191"/>
      <c r="Z39" s="191"/>
      <c r="AA39" s="191"/>
      <c r="AB39" s="192"/>
      <c r="AC39" s="187"/>
      <c r="AD39" s="191"/>
      <c r="AE39" s="191"/>
      <c r="AF39" s="191"/>
      <c r="AG39" s="191"/>
      <c r="AH39" s="191"/>
      <c r="AI39" s="191"/>
      <c r="AJ39" s="191"/>
      <c r="AK39" s="191"/>
      <c r="AL39" s="192"/>
      <c r="AM39" s="193"/>
      <c r="AN39" s="194"/>
      <c r="AO39" s="194"/>
      <c r="AP39" s="194"/>
      <c r="AQ39" s="195"/>
      <c r="AR39" s="197"/>
      <c r="AS39" s="188"/>
      <c r="AT39" s="188"/>
      <c r="AU39" s="188"/>
      <c r="AV39" s="45"/>
      <c r="AW39" s="197"/>
      <c r="AX39" s="188"/>
      <c r="AY39" s="45"/>
      <c r="AZ39" s="197"/>
      <c r="BA39" s="188"/>
      <c r="BB39" s="45"/>
      <c r="BC39" s="197"/>
      <c r="BD39" s="188"/>
      <c r="BE39" s="188"/>
      <c r="BF39" s="45"/>
      <c r="BG39" s="187"/>
      <c r="BH39" s="188"/>
      <c r="BI39" s="188"/>
      <c r="BJ39" s="188"/>
      <c r="BK39" s="189"/>
    </row>
    <row r="40" spans="1:64" ht="18" customHeight="1">
      <c r="A40" s="186"/>
      <c r="B40" s="186"/>
      <c r="C40" s="190"/>
      <c r="D40" s="186"/>
      <c r="E40" s="186"/>
      <c r="F40" s="186"/>
      <c r="G40" s="186"/>
      <c r="H40" s="187"/>
      <c r="I40" s="188"/>
      <c r="J40" s="188"/>
      <c r="K40" s="188"/>
      <c r="L40" s="188"/>
      <c r="M40" s="188"/>
      <c r="N40" s="188"/>
      <c r="O40" s="188"/>
      <c r="P40" s="188"/>
      <c r="Q40" s="45"/>
      <c r="R40" s="190"/>
      <c r="S40" s="186"/>
      <c r="T40" s="186"/>
      <c r="U40" s="186"/>
      <c r="V40" s="186"/>
      <c r="W40" s="186"/>
      <c r="X40" s="186"/>
      <c r="Y40" s="186"/>
      <c r="Z40" s="186"/>
      <c r="AA40" s="186"/>
      <c r="AB40" s="186"/>
      <c r="AC40" s="187"/>
      <c r="AD40" s="191"/>
      <c r="AE40" s="191"/>
      <c r="AF40" s="191"/>
      <c r="AG40" s="191"/>
      <c r="AH40" s="191"/>
      <c r="AI40" s="191"/>
      <c r="AJ40" s="191"/>
      <c r="AK40" s="191"/>
      <c r="AL40" s="192"/>
      <c r="AM40" s="193"/>
      <c r="AN40" s="194"/>
      <c r="AO40" s="194"/>
      <c r="AP40" s="194"/>
      <c r="AQ40" s="195"/>
      <c r="AR40" s="186"/>
      <c r="AS40" s="186"/>
      <c r="AT40" s="186"/>
      <c r="AU40" s="186"/>
      <c r="AV40" s="186"/>
      <c r="AW40" s="186"/>
      <c r="AX40" s="186"/>
      <c r="AY40" s="186"/>
      <c r="AZ40" s="186"/>
      <c r="BA40" s="186"/>
      <c r="BB40" s="196"/>
      <c r="BC40" s="186"/>
      <c r="BD40" s="186"/>
      <c r="BE40" s="186"/>
      <c r="BF40" s="186"/>
      <c r="BG40" s="187"/>
      <c r="BH40" s="188"/>
      <c r="BI40" s="188"/>
      <c r="BJ40" s="188"/>
      <c r="BK40" s="189"/>
    </row>
    <row r="41" spans="1:64" ht="18" customHeight="1">
      <c r="A41" s="9"/>
      <c r="B41" s="10"/>
      <c r="C41" s="10"/>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2"/>
      <c r="AG41" s="45"/>
      <c r="AH41" s="46"/>
      <c r="AI41" s="46"/>
      <c r="AJ41" s="46"/>
      <c r="AK41" s="99"/>
      <c r="AL41" s="99"/>
      <c r="AM41" s="99"/>
      <c r="AN41" s="99"/>
      <c r="AO41" s="99"/>
      <c r="AP41" s="99"/>
      <c r="AQ41" s="99"/>
      <c r="AR41" s="99"/>
      <c r="AS41" s="99"/>
      <c r="AT41" s="99"/>
      <c r="AU41" s="99"/>
      <c r="AV41" s="99"/>
      <c r="AW41" s="99"/>
      <c r="AX41" s="46"/>
      <c r="AY41" s="46"/>
      <c r="AZ41" s="46"/>
      <c r="BA41" s="46"/>
      <c r="BB41" s="197"/>
      <c r="BC41" s="99"/>
      <c r="BD41" s="99"/>
      <c r="BE41" s="99"/>
      <c r="BF41" s="99"/>
      <c r="BG41" s="99"/>
      <c r="BH41" s="99"/>
      <c r="BI41" s="99"/>
      <c r="BJ41" s="99"/>
      <c r="BK41" s="101"/>
    </row>
    <row r="42" spans="1:64" ht="18" customHeight="1">
      <c r="A42" s="13"/>
      <c r="B42" s="14"/>
      <c r="C42" s="14"/>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6"/>
      <c r="AG42" s="45"/>
      <c r="AH42" s="46"/>
      <c r="AI42" s="46"/>
      <c r="AJ42" s="46"/>
      <c r="AK42" s="99"/>
      <c r="AL42" s="99"/>
      <c r="AM42" s="99"/>
      <c r="AN42" s="99"/>
      <c r="AO42" s="99"/>
      <c r="AP42" s="99"/>
      <c r="AQ42" s="99"/>
      <c r="AR42" s="99"/>
      <c r="AS42" s="99"/>
      <c r="AT42" s="99"/>
      <c r="AU42" s="99"/>
      <c r="AV42" s="99"/>
      <c r="AW42" s="99"/>
      <c r="AX42" s="46"/>
      <c r="AY42" s="46"/>
      <c r="AZ42" s="46"/>
      <c r="BA42" s="46"/>
      <c r="BB42" s="197"/>
      <c r="BC42" s="99"/>
      <c r="BD42" s="99"/>
      <c r="BE42" s="99"/>
      <c r="BF42" s="99"/>
      <c r="BG42" s="99"/>
      <c r="BH42" s="99"/>
      <c r="BI42" s="99"/>
      <c r="BJ42" s="99"/>
      <c r="BK42" s="101"/>
    </row>
    <row r="43" spans="1:64" ht="18" customHeight="1">
      <c r="A43" s="13"/>
      <c r="B43" s="14"/>
      <c r="C43" s="14"/>
      <c r="D43" s="15"/>
      <c r="E43" s="15"/>
      <c r="F43" s="15"/>
      <c r="G43" s="15"/>
      <c r="H43" s="15"/>
      <c r="I43" s="15"/>
      <c r="J43" s="15"/>
      <c r="K43" s="15"/>
      <c r="L43" s="15"/>
      <c r="M43" s="15"/>
      <c r="N43" s="15"/>
      <c r="O43" s="15"/>
      <c r="P43" s="15"/>
      <c r="Q43" s="15"/>
      <c r="R43" s="15"/>
      <c r="S43" s="15"/>
      <c r="T43" s="17"/>
      <c r="U43" s="17" t="s">
        <v>33</v>
      </c>
      <c r="V43" s="17"/>
      <c r="W43" s="17"/>
      <c r="X43" s="17"/>
      <c r="Y43" s="17"/>
      <c r="Z43" s="17"/>
      <c r="AA43" s="17"/>
      <c r="AB43" s="17" t="s">
        <v>32</v>
      </c>
      <c r="AC43" s="17"/>
      <c r="AD43" s="17"/>
      <c r="AE43" s="17"/>
      <c r="AF43" s="16"/>
      <c r="AG43" s="45"/>
      <c r="AH43" s="46"/>
      <c r="AI43" s="46"/>
      <c r="AJ43" s="46"/>
      <c r="AK43" s="99"/>
      <c r="AL43" s="99"/>
      <c r="AM43" s="99"/>
      <c r="AN43" s="99"/>
      <c r="AO43" s="99"/>
      <c r="AP43" s="99"/>
      <c r="AQ43" s="99"/>
      <c r="AR43" s="99"/>
      <c r="AS43" s="99"/>
      <c r="AT43" s="99"/>
      <c r="AU43" s="99"/>
      <c r="AV43" s="99"/>
      <c r="AW43" s="99"/>
      <c r="AX43" s="46"/>
      <c r="AY43" s="46"/>
      <c r="AZ43" s="46"/>
      <c r="BA43" s="46"/>
      <c r="BB43" s="197"/>
      <c r="BC43" s="99"/>
      <c r="BD43" s="99"/>
      <c r="BE43" s="99"/>
      <c r="BF43" s="99"/>
      <c r="BG43" s="99"/>
      <c r="BH43" s="99"/>
      <c r="BI43" s="99"/>
      <c r="BJ43" s="99"/>
      <c r="BK43" s="101"/>
    </row>
    <row r="44" spans="1:64" ht="18" customHeight="1">
      <c r="A44" s="18"/>
      <c r="B44" s="19"/>
      <c r="C44" s="19"/>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1"/>
      <c r="AG44" s="109"/>
      <c r="AH44" s="110"/>
      <c r="AI44" s="110"/>
      <c r="AJ44" s="111"/>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85"/>
    </row>
    <row r="45" spans="1:64" ht="18" customHeight="1">
      <c r="A45" s="18"/>
      <c r="B45" s="19"/>
      <c r="C45" s="19"/>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1"/>
      <c r="AG45" s="113">
        <v>0</v>
      </c>
      <c r="AH45" s="114"/>
      <c r="AI45" s="114"/>
      <c r="AJ45" s="115"/>
      <c r="AK45" s="98" t="s">
        <v>49</v>
      </c>
      <c r="AL45" s="99"/>
      <c r="AM45" s="99"/>
      <c r="AN45" s="99"/>
      <c r="AO45" s="99"/>
      <c r="AP45" s="99"/>
      <c r="AQ45" s="99"/>
      <c r="AR45" s="99"/>
      <c r="AS45" s="98" t="s">
        <v>38</v>
      </c>
      <c r="AT45" s="99"/>
      <c r="AU45" s="99"/>
      <c r="AV45" s="99"/>
      <c r="AW45" s="99"/>
      <c r="AX45" s="98" t="s">
        <v>88</v>
      </c>
      <c r="AY45" s="99"/>
      <c r="AZ45" s="99"/>
      <c r="BA45" s="99"/>
      <c r="BB45" s="99"/>
      <c r="BC45" s="98" t="s">
        <v>39</v>
      </c>
      <c r="BD45" s="99"/>
      <c r="BE45" s="99"/>
      <c r="BF45" s="99"/>
      <c r="BG45" s="99"/>
      <c r="BH45" s="100">
        <v>45446</v>
      </c>
      <c r="BI45" s="99"/>
      <c r="BJ45" s="99"/>
      <c r="BK45" s="101"/>
    </row>
    <row r="46" spans="1:64" ht="18" customHeight="1">
      <c r="A46" s="22"/>
      <c r="B46" s="23"/>
      <c r="C46" s="23"/>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5"/>
      <c r="AG46" s="102" t="s">
        <v>34</v>
      </c>
      <c r="AH46" s="103"/>
      <c r="AI46" s="103"/>
      <c r="AJ46" s="104"/>
      <c r="AK46" s="105" t="s">
        <v>35</v>
      </c>
      <c r="AL46" s="106"/>
      <c r="AM46" s="106"/>
      <c r="AN46" s="106"/>
      <c r="AO46" s="106"/>
      <c r="AP46" s="106"/>
      <c r="AQ46" s="106"/>
      <c r="AR46" s="107"/>
      <c r="AS46" s="105" t="s">
        <v>24</v>
      </c>
      <c r="AT46" s="106"/>
      <c r="AU46" s="106"/>
      <c r="AV46" s="106"/>
      <c r="AW46" s="107"/>
      <c r="AX46" s="105" t="s">
        <v>25</v>
      </c>
      <c r="AY46" s="106"/>
      <c r="AZ46" s="106"/>
      <c r="BA46" s="106"/>
      <c r="BB46" s="107"/>
      <c r="BC46" s="105" t="s">
        <v>36</v>
      </c>
      <c r="BD46" s="106"/>
      <c r="BE46" s="106"/>
      <c r="BF46" s="106"/>
      <c r="BG46" s="107"/>
      <c r="BH46" s="105" t="s">
        <v>37</v>
      </c>
      <c r="BI46" s="106"/>
      <c r="BJ46" s="106"/>
      <c r="BK46" s="108"/>
      <c r="BL46" s="5"/>
    </row>
    <row r="47" spans="1:64" ht="9" customHeight="1">
      <c r="A47" s="79" t="s">
        <v>26</v>
      </c>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2"/>
    </row>
    <row r="48" spans="1:64" s="6" customFormat="1" ht="9" customHeight="1">
      <c r="A48" s="116" t="s">
        <v>27</v>
      </c>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8"/>
    </row>
    <row r="49" spans="1:63" s="6" customFormat="1" ht="9" customHeight="1">
      <c r="A49" s="119"/>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1"/>
    </row>
    <row r="50" spans="1:63" ht="9" customHeight="1">
      <c r="A50" s="7"/>
      <c r="B50" s="7"/>
    </row>
    <row r="51" spans="1:63" ht="9" customHeight="1">
      <c r="A51" s="8"/>
      <c r="B51" s="8"/>
    </row>
    <row r="52" spans="1:63" ht="9" customHeight="1">
      <c r="A52" s="8"/>
      <c r="B52" s="8"/>
    </row>
    <row r="53" spans="1:63" ht="9" customHeight="1"/>
    <row r="54" spans="1:63" ht="9" customHeight="1"/>
    <row r="55" spans="1:63" ht="9" customHeight="1"/>
    <row r="56" spans="1:63" ht="9" customHeight="1"/>
    <row r="57" spans="1:63" ht="9" customHeight="1"/>
    <row r="58" spans="1:63" ht="9" customHeight="1"/>
    <row r="59" spans="1:63" ht="9" customHeight="1"/>
    <row r="60" spans="1:63" ht="9" customHeight="1"/>
    <row r="61" spans="1:63" ht="9" customHeight="1"/>
    <row r="62" spans="1:63" ht="9" customHeight="1"/>
    <row r="63" spans="1:63" ht="9" customHeight="1"/>
    <row r="64" spans="1:63" ht="9" customHeight="1"/>
    <row r="65" ht="9" customHeight="1"/>
    <row r="66"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row r="112" ht="9" customHeight="1"/>
    <row r="113" ht="9" customHeight="1"/>
    <row r="114" ht="9" customHeight="1"/>
  </sheetData>
  <sheetProtection sheet="1" formatCells="0" formatColumns="0" formatRows="0" insertColumns="0" insertRows="0" insertHyperlinks="0" deleteColumns="0" deleteRows="0" sort="0" autoFilter="0" pivotTables="0"/>
  <mergeCells count="393">
    <mergeCell ref="BC12:BF12"/>
    <mergeCell ref="BG12:BK12"/>
    <mergeCell ref="A13:B13"/>
    <mergeCell ref="C13:G13"/>
    <mergeCell ref="H13:Q13"/>
    <mergeCell ref="R13:AB13"/>
    <mergeCell ref="AC13:AL13"/>
    <mergeCell ref="AM13:AQ13"/>
    <mergeCell ref="AR13:AV13"/>
    <mergeCell ref="AW13:AY13"/>
    <mergeCell ref="AZ13:BB13"/>
    <mergeCell ref="BC13:BF13"/>
    <mergeCell ref="BG13:BK13"/>
    <mergeCell ref="A12:B12"/>
    <mergeCell ref="C12:G12"/>
    <mergeCell ref="H12:Q12"/>
    <mergeCell ref="R12:AB12"/>
    <mergeCell ref="AC12:AL12"/>
    <mergeCell ref="AM12:AQ12"/>
    <mergeCell ref="AR12:AV12"/>
    <mergeCell ref="AW12:AY12"/>
    <mergeCell ref="AZ12:BB12"/>
    <mergeCell ref="BC14:BF14"/>
    <mergeCell ref="BG14:BK14"/>
    <mergeCell ref="A15:B15"/>
    <mergeCell ref="C15:G15"/>
    <mergeCell ref="H15:Q15"/>
    <mergeCell ref="R15:AB15"/>
    <mergeCell ref="AC15:AL15"/>
    <mergeCell ref="AM15:AQ15"/>
    <mergeCell ref="AR15:AV15"/>
    <mergeCell ref="AW15:AY15"/>
    <mergeCell ref="AZ15:BB15"/>
    <mergeCell ref="BC15:BF15"/>
    <mergeCell ref="BG15:BK15"/>
    <mergeCell ref="A14:B14"/>
    <mergeCell ref="C14:G14"/>
    <mergeCell ref="H14:Q14"/>
    <mergeCell ref="R14:AB14"/>
    <mergeCell ref="AC14:AL14"/>
    <mergeCell ref="AM14:AQ14"/>
    <mergeCell ref="AR14:AV14"/>
    <mergeCell ref="AW14:AY14"/>
    <mergeCell ref="AZ14:BB14"/>
    <mergeCell ref="BC16:BF16"/>
    <mergeCell ref="BG16:BK16"/>
    <mergeCell ref="A17:B17"/>
    <mergeCell ref="C17:G17"/>
    <mergeCell ref="H17:Q17"/>
    <mergeCell ref="R17:AB17"/>
    <mergeCell ref="AC17:AL17"/>
    <mergeCell ref="AM17:AQ17"/>
    <mergeCell ref="AR17:AV17"/>
    <mergeCell ref="AW17:AY17"/>
    <mergeCell ref="AZ17:BB17"/>
    <mergeCell ref="BC17:BF17"/>
    <mergeCell ref="BG17:BK17"/>
    <mergeCell ref="A16:B16"/>
    <mergeCell ref="C16:G16"/>
    <mergeCell ref="H16:Q16"/>
    <mergeCell ref="R16:AB16"/>
    <mergeCell ref="AC16:AL16"/>
    <mergeCell ref="AM16:AQ16"/>
    <mergeCell ref="AR16:AV16"/>
    <mergeCell ref="AW16:AY16"/>
    <mergeCell ref="AZ16:BB16"/>
    <mergeCell ref="BC18:BF18"/>
    <mergeCell ref="BG18:BK18"/>
    <mergeCell ref="A19:B19"/>
    <mergeCell ref="C19:G19"/>
    <mergeCell ref="H19:Q19"/>
    <mergeCell ref="R19:AB19"/>
    <mergeCell ref="AC19:AL19"/>
    <mergeCell ref="AM19:AQ19"/>
    <mergeCell ref="AR19:AV19"/>
    <mergeCell ref="AW19:AY19"/>
    <mergeCell ref="AZ19:BB19"/>
    <mergeCell ref="BC19:BF19"/>
    <mergeCell ref="BG19:BK19"/>
    <mergeCell ref="A18:B18"/>
    <mergeCell ref="C18:G18"/>
    <mergeCell ref="H18:Q18"/>
    <mergeCell ref="R18:AB18"/>
    <mergeCell ref="AC18:AL18"/>
    <mergeCell ref="AM18:AQ18"/>
    <mergeCell ref="AR18:AV18"/>
    <mergeCell ref="AW18:AY18"/>
    <mergeCell ref="AZ18:BB18"/>
    <mergeCell ref="BC20:BF20"/>
    <mergeCell ref="BG20:BK20"/>
    <mergeCell ref="A21:B21"/>
    <mergeCell ref="C21:G21"/>
    <mergeCell ref="H21:Q21"/>
    <mergeCell ref="R21:AB21"/>
    <mergeCell ref="AC21:AL21"/>
    <mergeCell ref="AM21:AQ21"/>
    <mergeCell ref="AR21:AV21"/>
    <mergeCell ref="AW21:AY21"/>
    <mergeCell ref="AZ21:BB21"/>
    <mergeCell ref="BC21:BF21"/>
    <mergeCell ref="BG21:BK21"/>
    <mergeCell ref="A20:B20"/>
    <mergeCell ref="C20:G20"/>
    <mergeCell ref="H20:Q20"/>
    <mergeCell ref="R20:AB20"/>
    <mergeCell ref="AC20:AL20"/>
    <mergeCell ref="AM20:AQ20"/>
    <mergeCell ref="AR20:AV20"/>
    <mergeCell ref="AW20:AY20"/>
    <mergeCell ref="AZ20:BB20"/>
    <mergeCell ref="BC22:BF22"/>
    <mergeCell ref="BG22:BK22"/>
    <mergeCell ref="A23:B23"/>
    <mergeCell ref="C23:G23"/>
    <mergeCell ref="H23:Q23"/>
    <mergeCell ref="R23:AB23"/>
    <mergeCell ref="AC23:AL23"/>
    <mergeCell ref="AM23:AQ23"/>
    <mergeCell ref="AR23:AV23"/>
    <mergeCell ref="AW23:AY23"/>
    <mergeCell ref="AZ23:BB23"/>
    <mergeCell ref="BC23:BF23"/>
    <mergeCell ref="BG23:BK23"/>
    <mergeCell ref="A22:B22"/>
    <mergeCell ref="C22:G22"/>
    <mergeCell ref="H22:Q22"/>
    <mergeCell ref="R22:AB22"/>
    <mergeCell ref="AC22:AL22"/>
    <mergeCell ref="AM22:AQ22"/>
    <mergeCell ref="AR22:AV22"/>
    <mergeCell ref="AW22:AY22"/>
    <mergeCell ref="AZ22:BB22"/>
    <mergeCell ref="BC24:BF24"/>
    <mergeCell ref="BG24:BK24"/>
    <mergeCell ref="A25:B25"/>
    <mergeCell ref="C25:G25"/>
    <mergeCell ref="H25:Q25"/>
    <mergeCell ref="R25:AB25"/>
    <mergeCell ref="AC25:AL25"/>
    <mergeCell ref="AM25:AQ25"/>
    <mergeCell ref="AR25:AV25"/>
    <mergeCell ref="AW25:AY25"/>
    <mergeCell ref="AZ25:BB25"/>
    <mergeCell ref="BC25:BF25"/>
    <mergeCell ref="BG25:BK25"/>
    <mergeCell ref="A24:B24"/>
    <mergeCell ref="C24:G24"/>
    <mergeCell ref="H24:Q24"/>
    <mergeCell ref="R24:AB24"/>
    <mergeCell ref="AC24:AL24"/>
    <mergeCell ref="AM24:AQ24"/>
    <mergeCell ref="AR24:AV24"/>
    <mergeCell ref="AW24:AY24"/>
    <mergeCell ref="AZ24:BB24"/>
    <mergeCell ref="BC26:BF26"/>
    <mergeCell ref="BG26:BK26"/>
    <mergeCell ref="A27:B27"/>
    <mergeCell ref="C27:G27"/>
    <mergeCell ref="H27:Q27"/>
    <mergeCell ref="R27:AB27"/>
    <mergeCell ref="AC27:AL27"/>
    <mergeCell ref="AM27:AQ27"/>
    <mergeCell ref="AR27:AV27"/>
    <mergeCell ref="AW27:AY27"/>
    <mergeCell ref="AZ27:BB27"/>
    <mergeCell ref="BC27:BF27"/>
    <mergeCell ref="BG27:BK27"/>
    <mergeCell ref="A26:B26"/>
    <mergeCell ref="C26:G26"/>
    <mergeCell ref="H26:Q26"/>
    <mergeCell ref="R26:AB26"/>
    <mergeCell ref="AC26:AL26"/>
    <mergeCell ref="AM26:AQ26"/>
    <mergeCell ref="AR26:AV26"/>
    <mergeCell ref="AW26:AY26"/>
    <mergeCell ref="AZ26:BB26"/>
    <mergeCell ref="BC28:BF28"/>
    <mergeCell ref="BG28:BK28"/>
    <mergeCell ref="A29:B29"/>
    <mergeCell ref="C29:G29"/>
    <mergeCell ref="H29:Q29"/>
    <mergeCell ref="R29:AB29"/>
    <mergeCell ref="AC29:AL29"/>
    <mergeCell ref="AM29:AQ29"/>
    <mergeCell ref="AR29:AV29"/>
    <mergeCell ref="AW29:AY29"/>
    <mergeCell ref="AZ29:BB29"/>
    <mergeCell ref="BC29:BF29"/>
    <mergeCell ref="BG29:BK29"/>
    <mergeCell ref="A28:B28"/>
    <mergeCell ref="C28:G28"/>
    <mergeCell ref="H28:Q28"/>
    <mergeCell ref="R28:AB28"/>
    <mergeCell ref="AC28:AL28"/>
    <mergeCell ref="AM28:AQ28"/>
    <mergeCell ref="AR28:AV28"/>
    <mergeCell ref="AW28:AY28"/>
    <mergeCell ref="AZ28:BB28"/>
    <mergeCell ref="BC30:BF30"/>
    <mergeCell ref="BG30:BK30"/>
    <mergeCell ref="A31:B31"/>
    <mergeCell ref="C31:G31"/>
    <mergeCell ref="H31:Q31"/>
    <mergeCell ref="R31:AB31"/>
    <mergeCell ref="AC31:AL31"/>
    <mergeCell ref="AM31:AQ31"/>
    <mergeCell ref="AR31:AV31"/>
    <mergeCell ref="AW31:AY31"/>
    <mergeCell ref="AZ31:BB31"/>
    <mergeCell ref="BC31:BF31"/>
    <mergeCell ref="BG31:BK31"/>
    <mergeCell ref="A30:B30"/>
    <mergeCell ref="C30:G30"/>
    <mergeCell ref="H30:Q30"/>
    <mergeCell ref="R30:AB30"/>
    <mergeCell ref="AC30:AL30"/>
    <mergeCell ref="AM30:AQ30"/>
    <mergeCell ref="AR30:AV30"/>
    <mergeCell ref="AW30:AY30"/>
    <mergeCell ref="AZ30:BB30"/>
    <mergeCell ref="BC32:BF32"/>
    <mergeCell ref="BG32:BK32"/>
    <mergeCell ref="A33:B33"/>
    <mergeCell ref="C33:G33"/>
    <mergeCell ref="H33:Q33"/>
    <mergeCell ref="R33:AB33"/>
    <mergeCell ref="AC33:AL33"/>
    <mergeCell ref="AM33:AQ33"/>
    <mergeCell ref="AR33:AV33"/>
    <mergeCell ref="AW33:AY33"/>
    <mergeCell ref="AZ33:BB33"/>
    <mergeCell ref="BC33:BF33"/>
    <mergeCell ref="BG33:BK33"/>
    <mergeCell ref="A32:B32"/>
    <mergeCell ref="C32:G32"/>
    <mergeCell ref="H32:Q32"/>
    <mergeCell ref="R32:AB32"/>
    <mergeCell ref="AC32:AL32"/>
    <mergeCell ref="AM32:AQ32"/>
    <mergeCell ref="AR32:AV32"/>
    <mergeCell ref="AW32:AY32"/>
    <mergeCell ref="AZ32:BB32"/>
    <mergeCell ref="BC34:BF34"/>
    <mergeCell ref="BG34:BK34"/>
    <mergeCell ref="A35:B35"/>
    <mergeCell ref="C35:G35"/>
    <mergeCell ref="H35:Q35"/>
    <mergeCell ref="R35:AB35"/>
    <mergeCell ref="AC35:AL35"/>
    <mergeCell ref="AM35:AQ35"/>
    <mergeCell ref="AR35:AV35"/>
    <mergeCell ref="AW35:AY35"/>
    <mergeCell ref="AZ35:BB35"/>
    <mergeCell ref="BC35:BF35"/>
    <mergeCell ref="BG35:BK35"/>
    <mergeCell ref="A34:B34"/>
    <mergeCell ref="C34:G34"/>
    <mergeCell ref="H34:Q34"/>
    <mergeCell ref="R34:AB34"/>
    <mergeCell ref="AC34:AL34"/>
    <mergeCell ref="AM34:AQ34"/>
    <mergeCell ref="AR34:AV34"/>
    <mergeCell ref="AW34:AY34"/>
    <mergeCell ref="AZ34:BB34"/>
    <mergeCell ref="BC36:BF36"/>
    <mergeCell ref="BG36:BK36"/>
    <mergeCell ref="A37:B37"/>
    <mergeCell ref="C37:G37"/>
    <mergeCell ref="H37:Q37"/>
    <mergeCell ref="R37:AB37"/>
    <mergeCell ref="AC37:AL37"/>
    <mergeCell ref="AM37:AQ37"/>
    <mergeCell ref="AR37:AV37"/>
    <mergeCell ref="AW37:AY37"/>
    <mergeCell ref="AZ37:BB37"/>
    <mergeCell ref="BC37:BF37"/>
    <mergeCell ref="BG37:BK37"/>
    <mergeCell ref="A36:B36"/>
    <mergeCell ref="C36:G36"/>
    <mergeCell ref="H36:Q36"/>
    <mergeCell ref="R36:AB36"/>
    <mergeCell ref="AC36:AL36"/>
    <mergeCell ref="AM36:AQ36"/>
    <mergeCell ref="AR36:AV36"/>
    <mergeCell ref="AW36:AY36"/>
    <mergeCell ref="AZ36:BB36"/>
    <mergeCell ref="BC38:BF38"/>
    <mergeCell ref="BG38:BK38"/>
    <mergeCell ref="A39:B39"/>
    <mergeCell ref="C39:G39"/>
    <mergeCell ref="H39:Q39"/>
    <mergeCell ref="R39:AB39"/>
    <mergeCell ref="AC39:AL39"/>
    <mergeCell ref="AM39:AQ39"/>
    <mergeCell ref="AR39:AV39"/>
    <mergeCell ref="AW39:AY39"/>
    <mergeCell ref="AZ39:BB39"/>
    <mergeCell ref="BC39:BF39"/>
    <mergeCell ref="BG39:BK39"/>
    <mergeCell ref="A38:B38"/>
    <mergeCell ref="C38:G38"/>
    <mergeCell ref="H38:Q38"/>
    <mergeCell ref="R38:AB38"/>
    <mergeCell ref="AC38:AL38"/>
    <mergeCell ref="AM38:AQ38"/>
    <mergeCell ref="AR38:AV38"/>
    <mergeCell ref="AW38:AY38"/>
    <mergeCell ref="AZ38:BB38"/>
    <mergeCell ref="BC41:BG41"/>
    <mergeCell ref="BC42:BG42"/>
    <mergeCell ref="BC43:BG43"/>
    <mergeCell ref="BH41:BK41"/>
    <mergeCell ref="BH42:BK42"/>
    <mergeCell ref="BH43:BK43"/>
    <mergeCell ref="AK41:AR41"/>
    <mergeCell ref="AK42:AR42"/>
    <mergeCell ref="AK43:AR43"/>
    <mergeCell ref="AS41:AW41"/>
    <mergeCell ref="AS42:AW42"/>
    <mergeCell ref="AS43:AW43"/>
    <mergeCell ref="AX43:BB43"/>
    <mergeCell ref="AX41:BB41"/>
    <mergeCell ref="AX42:BB42"/>
    <mergeCell ref="BC40:BF40"/>
    <mergeCell ref="BG40:BK40"/>
    <mergeCell ref="A40:B40"/>
    <mergeCell ref="C40:G40"/>
    <mergeCell ref="H40:Q40"/>
    <mergeCell ref="R40:AB40"/>
    <mergeCell ref="AC40:AL40"/>
    <mergeCell ref="AM40:AQ40"/>
    <mergeCell ref="AR40:AV40"/>
    <mergeCell ref="AW40:AY40"/>
    <mergeCell ref="AZ40:BB40"/>
    <mergeCell ref="A48:BK49"/>
    <mergeCell ref="BD3:BK4"/>
    <mergeCell ref="BD1:BK2"/>
    <mergeCell ref="AZ1:BC2"/>
    <mergeCell ref="AZ3:BC4"/>
    <mergeCell ref="AZ5:BC6"/>
    <mergeCell ref="BD5:BG6"/>
    <mergeCell ref="AZ7:BC8"/>
    <mergeCell ref="BD7:BG8"/>
    <mergeCell ref="AT1:AV2"/>
    <mergeCell ref="AW1:AY2"/>
    <mergeCell ref="AT3:AV4"/>
    <mergeCell ref="AW3:AY4"/>
    <mergeCell ref="AT5:AV6"/>
    <mergeCell ref="AW5:AY6"/>
    <mergeCell ref="AT7:AV8"/>
    <mergeCell ref="AW7:AY8"/>
    <mergeCell ref="BH7:BI8"/>
    <mergeCell ref="BH5:BI6"/>
    <mergeCell ref="BJ5:BK8"/>
    <mergeCell ref="A9:B11"/>
    <mergeCell ref="AX44:BB44"/>
    <mergeCell ref="BC44:BG44"/>
    <mergeCell ref="BH44:BK44"/>
    <mergeCell ref="BG9:BK11"/>
    <mergeCell ref="BC9:BF11"/>
    <mergeCell ref="AW9:AY11"/>
    <mergeCell ref="AZ9:BB11"/>
    <mergeCell ref="R9:AB11"/>
    <mergeCell ref="AC9:AL11"/>
    <mergeCell ref="A47:BK47"/>
    <mergeCell ref="A1:O8"/>
    <mergeCell ref="P1:AD8"/>
    <mergeCell ref="AX45:BB45"/>
    <mergeCell ref="BC45:BG45"/>
    <mergeCell ref="BH45:BK45"/>
    <mergeCell ref="AG46:AJ46"/>
    <mergeCell ref="AK46:AR46"/>
    <mergeCell ref="AS46:AW46"/>
    <mergeCell ref="AX46:BB46"/>
    <mergeCell ref="BC46:BG46"/>
    <mergeCell ref="BH46:BK46"/>
    <mergeCell ref="AG44:AJ44"/>
    <mergeCell ref="AK44:AR44"/>
    <mergeCell ref="AS44:AW44"/>
    <mergeCell ref="AG45:AJ45"/>
    <mergeCell ref="AK45:AR45"/>
    <mergeCell ref="AS45:AW45"/>
    <mergeCell ref="AE1:AS2"/>
    <mergeCell ref="AE3:AS4"/>
    <mergeCell ref="AE5:AS6"/>
    <mergeCell ref="AE7:AS8"/>
    <mergeCell ref="AG42:AJ42"/>
    <mergeCell ref="AG43:AJ43"/>
    <mergeCell ref="AG41:AJ41"/>
    <mergeCell ref="C9:G11"/>
    <mergeCell ref="H9:Q11"/>
    <mergeCell ref="AM9:AQ11"/>
    <mergeCell ref="AR9:AV11"/>
  </mergeCells>
  <phoneticPr fontId="21" type="noConversion"/>
  <pageMargins left="0.98425196850393704" right="0.19685039370078741" top="0.39370078740157483" bottom="0" header="0.15748031496062992" footer="0"/>
  <pageSetup paperSize="8" orientation="landscape" r:id="rId1"/>
  <headerFooter>
    <oddHeader>&amp;R&amp;10表式号：&amp;"Arial,常规"4-002-2021PN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69"/>
  <sheetViews>
    <sheetView zoomScaleNormal="100" workbookViewId="0">
      <selection activeCell="AR16" sqref="AR16:AV16"/>
    </sheetView>
  </sheetViews>
  <sheetFormatPr defaultColWidth="9" defaultRowHeight="13.5"/>
  <cols>
    <col min="1" max="1" width="3.125" customWidth="1"/>
    <col min="2" max="2" width="1.875" customWidth="1"/>
    <col min="3" max="6" width="3.125" customWidth="1"/>
    <col min="7" max="7" width="4.375" customWidth="1"/>
    <col min="8" max="16" width="3.125" customWidth="1"/>
    <col min="17" max="17" width="2.125" customWidth="1"/>
    <col min="18" max="18" width="4.125" customWidth="1"/>
    <col min="19" max="38" width="3.125" customWidth="1"/>
    <col min="39" max="40" width="2.125" customWidth="1"/>
    <col min="41" max="43" width="3.125" customWidth="1"/>
    <col min="44" max="45" width="0.75" customWidth="1"/>
    <col min="46" max="48" width="3.125" customWidth="1"/>
    <col min="49" max="49" width="1.625" customWidth="1"/>
    <col min="50" max="50" width="5.375" customWidth="1"/>
    <col min="51" max="51" width="4.375" customWidth="1"/>
    <col min="52" max="52" width="4.625" customWidth="1"/>
    <col min="53" max="57" width="3.125" customWidth="1"/>
    <col min="58" max="58" width="2.625" customWidth="1"/>
    <col min="59" max="60" width="3.125" customWidth="1"/>
    <col min="61" max="62" width="4.625" customWidth="1"/>
    <col min="63" max="66" width="3.125" customWidth="1"/>
  </cols>
  <sheetData>
    <row r="1" spans="1:64" ht="4.5" customHeight="1"/>
    <row r="2" spans="1:64" s="1" customFormat="1" ht="29.25">
      <c r="A2" s="271" t="s">
        <v>31</v>
      </c>
      <c r="B2" s="272"/>
      <c r="C2" s="272"/>
      <c r="D2" s="272"/>
      <c r="E2" s="272"/>
      <c r="F2" s="272"/>
      <c r="G2" s="272"/>
      <c r="H2" s="273"/>
      <c r="I2" s="274" t="s">
        <v>28</v>
      </c>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6" t="s">
        <v>29</v>
      </c>
      <c r="AS2" s="277"/>
      <c r="AT2" s="277"/>
      <c r="AU2" s="277"/>
      <c r="AV2" s="277"/>
      <c r="AW2" s="277"/>
      <c r="AX2" s="278" t="s">
        <v>81</v>
      </c>
      <c r="AY2" s="277"/>
      <c r="AZ2" s="277"/>
      <c r="BA2" s="277"/>
      <c r="BB2" s="277"/>
      <c r="BC2" s="277"/>
      <c r="BD2" s="277"/>
      <c r="BE2" s="279"/>
      <c r="BF2" s="280" t="s">
        <v>30</v>
      </c>
      <c r="BG2" s="280"/>
      <c r="BH2" s="280"/>
      <c r="BI2" s="281">
        <v>0</v>
      </c>
      <c r="BJ2" s="281"/>
      <c r="BK2" s="282"/>
    </row>
    <row r="3" spans="1:64">
      <c r="A3" s="304" t="s">
        <v>13</v>
      </c>
      <c r="B3" s="254"/>
      <c r="C3" s="253" t="s">
        <v>14</v>
      </c>
      <c r="D3" s="254"/>
      <c r="E3" s="254"/>
      <c r="F3" s="254"/>
      <c r="G3" s="255"/>
      <c r="H3" s="262" t="s">
        <v>15</v>
      </c>
      <c r="I3" s="263"/>
      <c r="J3" s="263"/>
      <c r="K3" s="263"/>
      <c r="L3" s="263"/>
      <c r="M3" s="263"/>
      <c r="N3" s="263"/>
      <c r="O3" s="263"/>
      <c r="P3" s="263"/>
      <c r="Q3" s="264"/>
      <c r="R3" s="262" t="s">
        <v>16</v>
      </c>
      <c r="S3" s="263"/>
      <c r="T3" s="263"/>
      <c r="U3" s="263"/>
      <c r="V3" s="263"/>
      <c r="W3" s="263"/>
      <c r="X3" s="263"/>
      <c r="Y3" s="263"/>
      <c r="Z3" s="263"/>
      <c r="AA3" s="263"/>
      <c r="AB3" s="264"/>
      <c r="AC3" s="262" t="s">
        <v>17</v>
      </c>
      <c r="AD3" s="263"/>
      <c r="AE3" s="263"/>
      <c r="AF3" s="263"/>
      <c r="AG3" s="263"/>
      <c r="AH3" s="263"/>
      <c r="AI3" s="263"/>
      <c r="AJ3" s="263"/>
      <c r="AK3" s="263"/>
      <c r="AL3" s="264"/>
      <c r="AM3" s="287" t="s">
        <v>18</v>
      </c>
      <c r="AN3" s="288"/>
      <c r="AO3" s="288"/>
      <c r="AP3" s="288"/>
      <c r="AQ3" s="289"/>
      <c r="AR3" s="298" t="s">
        <v>19</v>
      </c>
      <c r="AS3" s="298"/>
      <c r="AT3" s="298"/>
      <c r="AU3" s="298"/>
      <c r="AV3" s="298"/>
      <c r="AW3" s="287" t="s">
        <v>20</v>
      </c>
      <c r="AX3" s="288"/>
      <c r="AY3" s="289"/>
      <c r="AZ3" s="288" t="s">
        <v>21</v>
      </c>
      <c r="BA3" s="288"/>
      <c r="BB3" s="289"/>
      <c r="BC3" s="287" t="s">
        <v>22</v>
      </c>
      <c r="BD3" s="288"/>
      <c r="BE3" s="288"/>
      <c r="BF3" s="289"/>
      <c r="BG3" s="298" t="s">
        <v>23</v>
      </c>
      <c r="BH3" s="298"/>
      <c r="BI3" s="298"/>
      <c r="BJ3" s="298"/>
      <c r="BK3" s="301"/>
      <c r="BL3" s="2"/>
    </row>
    <row r="4" spans="1:64">
      <c r="A4" s="256"/>
      <c r="B4" s="257"/>
      <c r="C4" s="256"/>
      <c r="D4" s="257"/>
      <c r="E4" s="257"/>
      <c r="F4" s="257"/>
      <c r="G4" s="258"/>
      <c r="H4" s="265"/>
      <c r="I4" s="266"/>
      <c r="J4" s="266"/>
      <c r="K4" s="266"/>
      <c r="L4" s="266"/>
      <c r="M4" s="266"/>
      <c r="N4" s="266"/>
      <c r="O4" s="266"/>
      <c r="P4" s="266"/>
      <c r="Q4" s="267"/>
      <c r="R4" s="265"/>
      <c r="S4" s="266"/>
      <c r="T4" s="266"/>
      <c r="U4" s="266"/>
      <c r="V4" s="266"/>
      <c r="W4" s="266"/>
      <c r="X4" s="266"/>
      <c r="Y4" s="266"/>
      <c r="Z4" s="266"/>
      <c r="AA4" s="266"/>
      <c r="AB4" s="267"/>
      <c r="AC4" s="265"/>
      <c r="AD4" s="266"/>
      <c r="AE4" s="266"/>
      <c r="AF4" s="266"/>
      <c r="AG4" s="266"/>
      <c r="AH4" s="266"/>
      <c r="AI4" s="266"/>
      <c r="AJ4" s="266"/>
      <c r="AK4" s="266"/>
      <c r="AL4" s="267"/>
      <c r="AM4" s="296"/>
      <c r="AN4" s="291"/>
      <c r="AO4" s="291"/>
      <c r="AP4" s="291"/>
      <c r="AQ4" s="292"/>
      <c r="AR4" s="299"/>
      <c r="AS4" s="299"/>
      <c r="AT4" s="299"/>
      <c r="AU4" s="299"/>
      <c r="AV4" s="299"/>
      <c r="AW4" s="290"/>
      <c r="AX4" s="291"/>
      <c r="AY4" s="292"/>
      <c r="AZ4" s="291"/>
      <c r="BA4" s="291"/>
      <c r="BB4" s="292"/>
      <c r="BC4" s="290"/>
      <c r="BD4" s="291"/>
      <c r="BE4" s="291"/>
      <c r="BF4" s="292"/>
      <c r="BG4" s="299"/>
      <c r="BH4" s="299"/>
      <c r="BI4" s="299"/>
      <c r="BJ4" s="299"/>
      <c r="BK4" s="302"/>
      <c r="BL4" s="2"/>
    </row>
    <row r="5" spans="1:64" ht="14.25" thickBot="1">
      <c r="A5" s="259"/>
      <c r="B5" s="260"/>
      <c r="C5" s="259"/>
      <c r="D5" s="260"/>
      <c r="E5" s="260"/>
      <c r="F5" s="260"/>
      <c r="G5" s="261"/>
      <c r="H5" s="268"/>
      <c r="I5" s="269"/>
      <c r="J5" s="269"/>
      <c r="K5" s="269"/>
      <c r="L5" s="269"/>
      <c r="M5" s="269"/>
      <c r="N5" s="269"/>
      <c r="O5" s="269"/>
      <c r="P5" s="269"/>
      <c r="Q5" s="270"/>
      <c r="R5" s="268"/>
      <c r="S5" s="269"/>
      <c r="T5" s="269"/>
      <c r="U5" s="269"/>
      <c r="V5" s="269"/>
      <c r="W5" s="269"/>
      <c r="X5" s="269"/>
      <c r="Y5" s="269"/>
      <c r="Z5" s="269"/>
      <c r="AA5" s="269"/>
      <c r="AB5" s="270"/>
      <c r="AC5" s="268"/>
      <c r="AD5" s="269"/>
      <c r="AE5" s="269"/>
      <c r="AF5" s="269"/>
      <c r="AG5" s="269"/>
      <c r="AH5" s="269"/>
      <c r="AI5" s="269"/>
      <c r="AJ5" s="269"/>
      <c r="AK5" s="269"/>
      <c r="AL5" s="270"/>
      <c r="AM5" s="297"/>
      <c r="AN5" s="294"/>
      <c r="AO5" s="294"/>
      <c r="AP5" s="294"/>
      <c r="AQ5" s="295"/>
      <c r="AR5" s="300"/>
      <c r="AS5" s="300"/>
      <c r="AT5" s="300"/>
      <c r="AU5" s="300"/>
      <c r="AV5" s="300"/>
      <c r="AW5" s="293"/>
      <c r="AX5" s="294"/>
      <c r="AY5" s="295"/>
      <c r="AZ5" s="294"/>
      <c r="BA5" s="294"/>
      <c r="BB5" s="295"/>
      <c r="BC5" s="293"/>
      <c r="BD5" s="294"/>
      <c r="BE5" s="294"/>
      <c r="BF5" s="295"/>
      <c r="BG5" s="300"/>
      <c r="BH5" s="300"/>
      <c r="BI5" s="300"/>
      <c r="BJ5" s="300"/>
      <c r="BK5" s="303"/>
      <c r="BL5" s="2"/>
    </row>
    <row r="6" spans="1:64" ht="18" customHeight="1">
      <c r="A6" s="232">
        <v>8</v>
      </c>
      <c r="B6" s="230"/>
      <c r="C6" s="193" t="s">
        <v>74</v>
      </c>
      <c r="D6" s="194"/>
      <c r="E6" s="194"/>
      <c r="F6" s="194"/>
      <c r="G6" s="195"/>
      <c r="H6" s="193" t="s">
        <v>56</v>
      </c>
      <c r="I6" s="203"/>
      <c r="J6" s="203"/>
      <c r="K6" s="203"/>
      <c r="L6" s="203"/>
      <c r="M6" s="203"/>
      <c r="N6" s="203"/>
      <c r="O6" s="203"/>
      <c r="P6" s="203"/>
      <c r="Q6" s="202"/>
      <c r="R6" s="193" t="s">
        <v>76</v>
      </c>
      <c r="S6" s="194"/>
      <c r="T6" s="194"/>
      <c r="U6" s="194"/>
      <c r="V6" s="194"/>
      <c r="W6" s="194"/>
      <c r="X6" s="194"/>
      <c r="Y6" s="194"/>
      <c r="Z6" s="194"/>
      <c r="AA6" s="194"/>
      <c r="AB6" s="195"/>
      <c r="AC6" s="237" t="s">
        <v>87</v>
      </c>
      <c r="AD6" s="234"/>
      <c r="AE6" s="234"/>
      <c r="AF6" s="234"/>
      <c r="AG6" s="234"/>
      <c r="AH6" s="234"/>
      <c r="AI6" s="234"/>
      <c r="AJ6" s="234"/>
      <c r="AK6" s="234"/>
      <c r="AL6" s="234"/>
      <c r="AM6" s="187" t="s">
        <v>84</v>
      </c>
      <c r="AN6" s="188"/>
      <c r="AO6" s="188"/>
      <c r="AP6" s="188"/>
      <c r="AQ6" s="45"/>
      <c r="AR6" s="283">
        <v>155</v>
      </c>
      <c r="AS6" s="283"/>
      <c r="AT6" s="283"/>
      <c r="AU6" s="283"/>
      <c r="AV6" s="283"/>
      <c r="AW6" s="284">
        <v>50</v>
      </c>
      <c r="AX6" s="285"/>
      <c r="AY6" s="286"/>
      <c r="AZ6" s="228">
        <v>6</v>
      </c>
      <c r="BA6" s="229"/>
      <c r="BB6" s="230"/>
      <c r="BC6" s="228">
        <v>45</v>
      </c>
      <c r="BD6" s="229"/>
      <c r="BE6" s="229"/>
      <c r="BF6" s="230"/>
      <c r="BG6" s="204" t="s">
        <v>91</v>
      </c>
      <c r="BH6" s="205"/>
      <c r="BI6" s="205"/>
      <c r="BJ6" s="205"/>
      <c r="BK6" s="206"/>
      <c r="BL6" s="2"/>
    </row>
    <row r="7" spans="1:64" ht="18" customHeight="1">
      <c r="A7" s="232"/>
      <c r="B7" s="230"/>
      <c r="C7" s="198" t="str">
        <f>C6&amp;"-C1"</f>
        <v>21P9003A-C1</v>
      </c>
      <c r="D7" s="199"/>
      <c r="E7" s="199"/>
      <c r="F7" s="199"/>
      <c r="G7" s="200"/>
      <c r="H7" s="193" t="s">
        <v>56</v>
      </c>
      <c r="I7" s="203"/>
      <c r="J7" s="203"/>
      <c r="K7" s="203"/>
      <c r="L7" s="203"/>
      <c r="M7" s="203"/>
      <c r="N7" s="203"/>
      <c r="O7" s="203"/>
      <c r="P7" s="203"/>
      <c r="Q7" s="202"/>
      <c r="R7" s="187" t="str">
        <f>R6&amp;"操作柱"</f>
        <v>工艺蒸汽冷凝液泵 21P9003A操作柱</v>
      </c>
      <c r="S7" s="188"/>
      <c r="T7" s="188"/>
      <c r="U7" s="188"/>
      <c r="V7" s="188"/>
      <c r="W7" s="188"/>
      <c r="X7" s="188"/>
      <c r="Y7" s="188"/>
      <c r="Z7" s="188"/>
      <c r="AA7" s="188"/>
      <c r="AB7" s="45"/>
      <c r="AC7" s="187" t="s">
        <v>94</v>
      </c>
      <c r="AD7" s="188"/>
      <c r="AE7" s="188"/>
      <c r="AF7" s="188"/>
      <c r="AG7" s="188"/>
      <c r="AH7" s="188"/>
      <c r="AI7" s="188"/>
      <c r="AJ7" s="188"/>
      <c r="AK7" s="188"/>
      <c r="AL7" s="45"/>
      <c r="AM7" s="187" t="s">
        <v>84</v>
      </c>
      <c r="AN7" s="188"/>
      <c r="AO7" s="188"/>
      <c r="AP7" s="188"/>
      <c r="AQ7" s="45"/>
      <c r="AR7" s="233">
        <v>155</v>
      </c>
      <c r="AS7" s="233"/>
      <c r="AT7" s="233"/>
      <c r="AU7" s="233"/>
      <c r="AV7" s="233"/>
      <c r="AW7" s="228">
        <v>25</v>
      </c>
      <c r="AX7" s="229"/>
      <c r="AY7" s="230"/>
      <c r="AZ7" s="228">
        <v>6</v>
      </c>
      <c r="BA7" s="229"/>
      <c r="BB7" s="230"/>
      <c r="BC7" s="228"/>
      <c r="BD7" s="229"/>
      <c r="BE7" s="229"/>
      <c r="BF7" s="230"/>
      <c r="BG7" s="204" t="s">
        <v>90</v>
      </c>
      <c r="BH7" s="205"/>
      <c r="BI7" s="205"/>
      <c r="BJ7" s="205"/>
      <c r="BK7" s="206"/>
      <c r="BL7" s="2"/>
    </row>
    <row r="8" spans="1:64" ht="18" customHeight="1">
      <c r="A8" s="232"/>
      <c r="B8" s="230"/>
      <c r="C8" s="198" t="str">
        <f>C6&amp;"-C2"</f>
        <v>21P9003A-C2</v>
      </c>
      <c r="D8" s="199"/>
      <c r="E8" s="199"/>
      <c r="F8" s="199"/>
      <c r="G8" s="200"/>
      <c r="H8" s="193" t="s">
        <v>56</v>
      </c>
      <c r="I8" s="203"/>
      <c r="J8" s="203"/>
      <c r="K8" s="203"/>
      <c r="L8" s="203"/>
      <c r="M8" s="203"/>
      <c r="N8" s="203"/>
      <c r="O8" s="203"/>
      <c r="P8" s="203"/>
      <c r="Q8" s="202"/>
      <c r="R8" s="193" t="s">
        <v>59</v>
      </c>
      <c r="S8" s="194"/>
      <c r="T8" s="194"/>
      <c r="U8" s="194"/>
      <c r="V8" s="194"/>
      <c r="W8" s="194"/>
      <c r="X8" s="194"/>
      <c r="Y8" s="194"/>
      <c r="Z8" s="194"/>
      <c r="AA8" s="194"/>
      <c r="AB8" s="195"/>
      <c r="AC8" s="193" t="s">
        <v>61</v>
      </c>
      <c r="AD8" s="194"/>
      <c r="AE8" s="194"/>
      <c r="AF8" s="194"/>
      <c r="AG8" s="194"/>
      <c r="AH8" s="194"/>
      <c r="AI8" s="194"/>
      <c r="AJ8" s="194"/>
      <c r="AK8" s="194"/>
      <c r="AL8" s="195"/>
      <c r="AM8" s="187" t="s">
        <v>60</v>
      </c>
      <c r="AN8" s="188"/>
      <c r="AO8" s="188"/>
      <c r="AP8" s="188"/>
      <c r="AQ8" s="45"/>
      <c r="AR8" s="233">
        <v>250</v>
      </c>
      <c r="AS8" s="233"/>
      <c r="AT8" s="233"/>
      <c r="AU8" s="233"/>
      <c r="AV8" s="233"/>
      <c r="AW8" s="228"/>
      <c r="AX8" s="229"/>
      <c r="AY8" s="230"/>
      <c r="AZ8" s="228"/>
      <c r="BA8" s="229"/>
      <c r="BB8" s="230"/>
      <c r="BC8" s="228"/>
      <c r="BD8" s="229"/>
      <c r="BE8" s="229"/>
      <c r="BF8" s="230"/>
      <c r="BG8" s="228"/>
      <c r="BH8" s="229"/>
      <c r="BI8" s="229"/>
      <c r="BJ8" s="229"/>
      <c r="BK8" s="231"/>
      <c r="BL8" s="2"/>
    </row>
    <row r="9" spans="1:64" ht="18" customHeight="1">
      <c r="A9" s="232"/>
      <c r="B9" s="230"/>
      <c r="C9" s="198" t="str">
        <f>C6&amp;"-F"</f>
        <v>21P9003A-F</v>
      </c>
      <c r="D9" s="199"/>
      <c r="E9" s="199"/>
      <c r="F9" s="199"/>
      <c r="G9" s="200"/>
      <c r="H9" s="193"/>
      <c r="I9" s="203"/>
      <c r="J9" s="203"/>
      <c r="K9" s="203"/>
      <c r="L9" s="203"/>
      <c r="M9" s="203"/>
      <c r="N9" s="203"/>
      <c r="O9" s="203"/>
      <c r="P9" s="203"/>
      <c r="Q9" s="202"/>
      <c r="R9" s="187" t="s">
        <v>105</v>
      </c>
      <c r="S9" s="188"/>
      <c r="T9" s="188"/>
      <c r="U9" s="188"/>
      <c r="V9" s="188"/>
      <c r="W9" s="188"/>
      <c r="X9" s="188"/>
      <c r="Y9" s="188"/>
      <c r="Z9" s="188"/>
      <c r="AA9" s="188"/>
      <c r="AB9" s="45"/>
      <c r="AC9" s="187"/>
      <c r="AD9" s="188"/>
      <c r="AE9" s="188"/>
      <c r="AF9" s="188"/>
      <c r="AG9" s="188"/>
      <c r="AH9" s="188"/>
      <c r="AI9" s="188"/>
      <c r="AJ9" s="188"/>
      <c r="AK9" s="188"/>
      <c r="AL9" s="45"/>
      <c r="AM9" s="187"/>
      <c r="AN9" s="188"/>
      <c r="AO9" s="188"/>
      <c r="AP9" s="188"/>
      <c r="AQ9" s="45"/>
      <c r="AR9" s="207"/>
      <c r="AS9" s="203"/>
      <c r="AT9" s="203"/>
      <c r="AU9" s="203"/>
      <c r="AV9" s="202"/>
      <c r="AW9" s="197"/>
      <c r="AX9" s="188"/>
      <c r="AY9" s="45"/>
      <c r="AZ9" s="207"/>
      <c r="BA9" s="203"/>
      <c r="BB9" s="202"/>
      <c r="BC9" s="197"/>
      <c r="BD9" s="188"/>
      <c r="BE9" s="188"/>
      <c r="BF9" s="45"/>
      <c r="BG9" s="187" t="s">
        <v>106</v>
      </c>
      <c r="BH9" s="188"/>
      <c r="BI9" s="188"/>
      <c r="BJ9" s="188"/>
      <c r="BK9" s="189"/>
      <c r="BL9" s="2"/>
    </row>
    <row r="10" spans="1:64" ht="18" customHeight="1">
      <c r="A10" s="232"/>
      <c r="B10" s="230"/>
      <c r="C10" s="193"/>
      <c r="D10" s="194"/>
      <c r="E10" s="194"/>
      <c r="F10" s="194"/>
      <c r="G10" s="195"/>
      <c r="H10" s="193"/>
      <c r="I10" s="203"/>
      <c r="J10" s="203"/>
      <c r="K10" s="203"/>
      <c r="L10" s="203"/>
      <c r="M10" s="203"/>
      <c r="N10" s="203"/>
      <c r="O10" s="203"/>
      <c r="P10" s="203"/>
      <c r="Q10" s="202"/>
      <c r="R10" s="193"/>
      <c r="S10" s="194"/>
      <c r="T10" s="194"/>
      <c r="U10" s="194"/>
      <c r="V10" s="194"/>
      <c r="W10" s="194"/>
      <c r="X10" s="194"/>
      <c r="Y10" s="194"/>
      <c r="Z10" s="194"/>
      <c r="AA10" s="194"/>
      <c r="AB10" s="195"/>
      <c r="AC10" s="237"/>
      <c r="AD10" s="234"/>
      <c r="AE10" s="234"/>
      <c r="AF10" s="234"/>
      <c r="AG10" s="234"/>
      <c r="AH10" s="234"/>
      <c r="AI10" s="234"/>
      <c r="AJ10" s="234"/>
      <c r="AK10" s="234"/>
      <c r="AL10" s="234"/>
      <c r="AM10" s="187"/>
      <c r="AN10" s="188"/>
      <c r="AO10" s="188"/>
      <c r="AP10" s="188"/>
      <c r="AQ10" s="45"/>
      <c r="AR10" s="233"/>
      <c r="AS10" s="233"/>
      <c r="AT10" s="233"/>
      <c r="AU10" s="233"/>
      <c r="AV10" s="233"/>
      <c r="AW10" s="228"/>
      <c r="AX10" s="229"/>
      <c r="AY10" s="230"/>
      <c r="AZ10" s="228"/>
      <c r="BA10" s="229"/>
      <c r="BB10" s="230"/>
      <c r="BC10" s="228"/>
      <c r="BD10" s="229"/>
      <c r="BE10" s="229"/>
      <c r="BF10" s="230"/>
      <c r="BG10" s="204"/>
      <c r="BH10" s="205"/>
      <c r="BI10" s="205"/>
      <c r="BJ10" s="205"/>
      <c r="BK10" s="206"/>
      <c r="BL10" s="2"/>
    </row>
    <row r="11" spans="1:64" ht="18" customHeight="1">
      <c r="A11" s="232">
        <v>9</v>
      </c>
      <c r="B11" s="230"/>
      <c r="C11" s="193" t="s">
        <v>75</v>
      </c>
      <c r="D11" s="194"/>
      <c r="E11" s="194"/>
      <c r="F11" s="194"/>
      <c r="G11" s="195"/>
      <c r="H11" s="193" t="s">
        <v>56</v>
      </c>
      <c r="I11" s="203"/>
      <c r="J11" s="203"/>
      <c r="K11" s="203"/>
      <c r="L11" s="203"/>
      <c r="M11" s="203"/>
      <c r="N11" s="203"/>
      <c r="O11" s="203"/>
      <c r="P11" s="203"/>
      <c r="Q11" s="202"/>
      <c r="R11" s="193" t="s">
        <v>77</v>
      </c>
      <c r="S11" s="194"/>
      <c r="T11" s="194"/>
      <c r="U11" s="194"/>
      <c r="V11" s="194"/>
      <c r="W11" s="194"/>
      <c r="X11" s="194"/>
      <c r="Y11" s="194"/>
      <c r="Z11" s="194"/>
      <c r="AA11" s="194"/>
      <c r="AB11" s="195"/>
      <c r="AC11" s="237" t="s">
        <v>102</v>
      </c>
      <c r="AD11" s="234"/>
      <c r="AE11" s="234"/>
      <c r="AF11" s="234"/>
      <c r="AG11" s="234"/>
      <c r="AH11" s="234"/>
      <c r="AI11" s="234"/>
      <c r="AJ11" s="234"/>
      <c r="AK11" s="234"/>
      <c r="AL11" s="234"/>
      <c r="AM11" s="187" t="s">
        <v>41</v>
      </c>
      <c r="AN11" s="188"/>
      <c r="AO11" s="188"/>
      <c r="AP11" s="188"/>
      <c r="AQ11" s="45"/>
      <c r="AR11" s="233">
        <v>155</v>
      </c>
      <c r="AS11" s="233"/>
      <c r="AT11" s="233"/>
      <c r="AU11" s="233"/>
      <c r="AV11" s="233"/>
      <c r="AW11" s="228">
        <v>50</v>
      </c>
      <c r="AX11" s="229"/>
      <c r="AY11" s="230"/>
      <c r="AZ11" s="228">
        <v>6</v>
      </c>
      <c r="BA11" s="229"/>
      <c r="BB11" s="230"/>
      <c r="BC11" s="228">
        <v>45</v>
      </c>
      <c r="BD11" s="229"/>
      <c r="BE11" s="229"/>
      <c r="BF11" s="230"/>
      <c r="BG11" s="204" t="s">
        <v>92</v>
      </c>
      <c r="BH11" s="205"/>
      <c r="BI11" s="205"/>
      <c r="BJ11" s="205"/>
      <c r="BK11" s="206"/>
      <c r="BL11" s="2"/>
    </row>
    <row r="12" spans="1:64" ht="18" customHeight="1">
      <c r="A12" s="232"/>
      <c r="B12" s="230"/>
      <c r="C12" s="198" t="str">
        <f>C11&amp;"-C1"</f>
        <v>21P9003B-C1</v>
      </c>
      <c r="D12" s="199"/>
      <c r="E12" s="199"/>
      <c r="F12" s="199"/>
      <c r="G12" s="200"/>
      <c r="H12" s="193" t="s">
        <v>56</v>
      </c>
      <c r="I12" s="203"/>
      <c r="J12" s="203"/>
      <c r="K12" s="203"/>
      <c r="L12" s="203"/>
      <c r="M12" s="203"/>
      <c r="N12" s="203"/>
      <c r="O12" s="203"/>
      <c r="P12" s="203"/>
      <c r="Q12" s="202"/>
      <c r="R12" s="187" t="str">
        <f>R11&amp;"操作柱"</f>
        <v>工艺蒸汽冷凝液泵 21P9003B操作柱</v>
      </c>
      <c r="S12" s="188"/>
      <c r="T12" s="188"/>
      <c r="U12" s="188"/>
      <c r="V12" s="188"/>
      <c r="W12" s="188"/>
      <c r="X12" s="188"/>
      <c r="Y12" s="188"/>
      <c r="Z12" s="188"/>
      <c r="AA12" s="188"/>
      <c r="AB12" s="45"/>
      <c r="AC12" s="187" t="s">
        <v>94</v>
      </c>
      <c r="AD12" s="188"/>
      <c r="AE12" s="188"/>
      <c r="AF12" s="188"/>
      <c r="AG12" s="188"/>
      <c r="AH12" s="188"/>
      <c r="AI12" s="188"/>
      <c r="AJ12" s="188"/>
      <c r="AK12" s="188"/>
      <c r="AL12" s="45"/>
      <c r="AM12" s="187" t="s">
        <v>41</v>
      </c>
      <c r="AN12" s="188"/>
      <c r="AO12" s="188"/>
      <c r="AP12" s="188"/>
      <c r="AQ12" s="45"/>
      <c r="AR12" s="233">
        <v>155</v>
      </c>
      <c r="AS12" s="233"/>
      <c r="AT12" s="233"/>
      <c r="AU12" s="233"/>
      <c r="AV12" s="233"/>
      <c r="AW12" s="228">
        <v>25</v>
      </c>
      <c r="AX12" s="229"/>
      <c r="AY12" s="230"/>
      <c r="AZ12" s="228">
        <v>6</v>
      </c>
      <c r="BA12" s="229"/>
      <c r="BB12" s="230"/>
      <c r="BC12" s="228"/>
      <c r="BD12" s="229"/>
      <c r="BE12" s="229"/>
      <c r="BF12" s="230"/>
      <c r="BG12" s="204" t="s">
        <v>90</v>
      </c>
      <c r="BH12" s="205"/>
      <c r="BI12" s="205"/>
      <c r="BJ12" s="205"/>
      <c r="BK12" s="206"/>
      <c r="BL12" s="2"/>
    </row>
    <row r="13" spans="1:64" ht="18" customHeight="1">
      <c r="A13" s="232"/>
      <c r="B13" s="230"/>
      <c r="C13" s="198" t="str">
        <f>C11&amp;"-C2"</f>
        <v>21P9003B-C2</v>
      </c>
      <c r="D13" s="199"/>
      <c r="E13" s="199"/>
      <c r="F13" s="199"/>
      <c r="G13" s="200"/>
      <c r="H13" s="193" t="s">
        <v>56</v>
      </c>
      <c r="I13" s="203"/>
      <c r="J13" s="203"/>
      <c r="K13" s="203"/>
      <c r="L13" s="203"/>
      <c r="M13" s="203"/>
      <c r="N13" s="203"/>
      <c r="O13" s="203"/>
      <c r="P13" s="203"/>
      <c r="Q13" s="202"/>
      <c r="R13" s="193" t="s">
        <v>59</v>
      </c>
      <c r="S13" s="194"/>
      <c r="T13" s="194"/>
      <c r="U13" s="194"/>
      <c r="V13" s="194"/>
      <c r="W13" s="194"/>
      <c r="X13" s="194"/>
      <c r="Y13" s="194"/>
      <c r="Z13" s="194"/>
      <c r="AA13" s="194"/>
      <c r="AB13" s="195"/>
      <c r="AC13" s="193" t="s">
        <v>100</v>
      </c>
      <c r="AD13" s="194"/>
      <c r="AE13" s="194"/>
      <c r="AF13" s="194"/>
      <c r="AG13" s="194"/>
      <c r="AH13" s="194"/>
      <c r="AI13" s="194"/>
      <c r="AJ13" s="194"/>
      <c r="AK13" s="194"/>
      <c r="AL13" s="195"/>
      <c r="AM13" s="187" t="s">
        <v>60</v>
      </c>
      <c r="AN13" s="188"/>
      <c r="AO13" s="188"/>
      <c r="AP13" s="188"/>
      <c r="AQ13" s="45"/>
      <c r="AR13" s="233">
        <v>250</v>
      </c>
      <c r="AS13" s="233"/>
      <c r="AT13" s="233"/>
      <c r="AU13" s="233"/>
      <c r="AV13" s="233"/>
      <c r="AW13" s="228"/>
      <c r="AX13" s="229"/>
      <c r="AY13" s="230"/>
      <c r="AZ13" s="228"/>
      <c r="BA13" s="229"/>
      <c r="BB13" s="230"/>
      <c r="BC13" s="228"/>
      <c r="BD13" s="229"/>
      <c r="BE13" s="229"/>
      <c r="BF13" s="230"/>
      <c r="BG13" s="228"/>
      <c r="BH13" s="229"/>
      <c r="BI13" s="229"/>
      <c r="BJ13" s="229"/>
      <c r="BK13" s="231"/>
      <c r="BL13" s="2"/>
    </row>
    <row r="14" spans="1:64" ht="18" customHeight="1">
      <c r="A14" s="232"/>
      <c r="B14" s="230"/>
      <c r="C14" s="198" t="str">
        <f>C11&amp;"-F"</f>
        <v>21P9003B-F</v>
      </c>
      <c r="D14" s="199"/>
      <c r="E14" s="199"/>
      <c r="F14" s="199"/>
      <c r="G14" s="200"/>
      <c r="H14" s="193"/>
      <c r="I14" s="203"/>
      <c r="J14" s="203"/>
      <c r="K14" s="203"/>
      <c r="L14" s="203"/>
      <c r="M14" s="203"/>
      <c r="N14" s="203"/>
      <c r="O14" s="203"/>
      <c r="P14" s="203"/>
      <c r="Q14" s="202"/>
      <c r="R14" s="187" t="s">
        <v>105</v>
      </c>
      <c r="S14" s="188"/>
      <c r="T14" s="188"/>
      <c r="U14" s="188"/>
      <c r="V14" s="188"/>
      <c r="W14" s="188"/>
      <c r="X14" s="188"/>
      <c r="Y14" s="188"/>
      <c r="Z14" s="188"/>
      <c r="AA14" s="188"/>
      <c r="AB14" s="45"/>
      <c r="AC14" s="187"/>
      <c r="AD14" s="188"/>
      <c r="AE14" s="188"/>
      <c r="AF14" s="188"/>
      <c r="AG14" s="188"/>
      <c r="AH14" s="188"/>
      <c r="AI14" s="188"/>
      <c r="AJ14" s="188"/>
      <c r="AK14" s="188"/>
      <c r="AL14" s="45"/>
      <c r="AM14" s="187"/>
      <c r="AN14" s="188"/>
      <c r="AO14" s="188"/>
      <c r="AP14" s="188"/>
      <c r="AQ14" s="45"/>
      <c r="AR14" s="207"/>
      <c r="AS14" s="203"/>
      <c r="AT14" s="203"/>
      <c r="AU14" s="203"/>
      <c r="AV14" s="202"/>
      <c r="AW14" s="197"/>
      <c r="AX14" s="188"/>
      <c r="AY14" s="45"/>
      <c r="AZ14" s="207"/>
      <c r="BA14" s="203"/>
      <c r="BB14" s="202"/>
      <c r="BC14" s="197"/>
      <c r="BD14" s="188"/>
      <c r="BE14" s="188"/>
      <c r="BF14" s="45"/>
      <c r="BG14" s="187" t="s">
        <v>106</v>
      </c>
      <c r="BH14" s="188"/>
      <c r="BI14" s="188"/>
      <c r="BJ14" s="188"/>
      <c r="BK14" s="189"/>
      <c r="BL14" s="2"/>
    </row>
    <row r="15" spans="1:64" ht="18" customHeight="1">
      <c r="A15" s="232"/>
      <c r="B15" s="230"/>
      <c r="C15" s="198"/>
      <c r="D15" s="199"/>
      <c r="E15" s="199"/>
      <c r="F15" s="199"/>
      <c r="G15" s="200"/>
      <c r="H15" s="193"/>
      <c r="I15" s="203"/>
      <c r="J15" s="203"/>
      <c r="K15" s="203"/>
      <c r="L15" s="203"/>
      <c r="M15" s="203"/>
      <c r="N15" s="203"/>
      <c r="O15" s="203"/>
      <c r="P15" s="203"/>
      <c r="Q15" s="202"/>
      <c r="R15" s="187"/>
      <c r="S15" s="188"/>
      <c r="T15" s="188"/>
      <c r="U15" s="188"/>
      <c r="V15" s="188"/>
      <c r="W15" s="188"/>
      <c r="X15" s="188"/>
      <c r="Y15" s="188"/>
      <c r="Z15" s="188"/>
      <c r="AA15" s="188"/>
      <c r="AB15" s="45"/>
      <c r="AC15" s="187"/>
      <c r="AD15" s="188"/>
      <c r="AE15" s="188"/>
      <c r="AF15" s="188"/>
      <c r="AG15" s="188"/>
      <c r="AH15" s="188"/>
      <c r="AI15" s="188"/>
      <c r="AJ15" s="188"/>
      <c r="AK15" s="188"/>
      <c r="AL15" s="45"/>
      <c r="AM15" s="187"/>
      <c r="AN15" s="188"/>
      <c r="AO15" s="188"/>
      <c r="AP15" s="188"/>
      <c r="AQ15" s="45"/>
      <c r="AR15" s="233"/>
      <c r="AS15" s="233"/>
      <c r="AT15" s="233"/>
      <c r="AU15" s="233"/>
      <c r="AV15" s="233"/>
      <c r="AW15" s="228"/>
      <c r="AX15" s="229"/>
      <c r="AY15" s="230"/>
      <c r="AZ15" s="228"/>
      <c r="BA15" s="229"/>
      <c r="BB15" s="230"/>
      <c r="BC15" s="228"/>
      <c r="BD15" s="229"/>
      <c r="BE15" s="229"/>
      <c r="BF15" s="230"/>
      <c r="BG15" s="204"/>
      <c r="BH15" s="205"/>
      <c r="BI15" s="205"/>
      <c r="BJ15" s="205"/>
      <c r="BK15" s="206"/>
      <c r="BL15" s="2"/>
    </row>
    <row r="16" spans="1:64" ht="18" customHeight="1">
      <c r="A16" s="232">
        <v>10</v>
      </c>
      <c r="B16" s="230"/>
      <c r="C16" s="193" t="s">
        <v>78</v>
      </c>
      <c r="D16" s="194"/>
      <c r="E16" s="194"/>
      <c r="F16" s="194"/>
      <c r="G16" s="195"/>
      <c r="H16" s="193" t="s">
        <v>56</v>
      </c>
      <c r="I16" s="203"/>
      <c r="J16" s="203"/>
      <c r="K16" s="203"/>
      <c r="L16" s="203"/>
      <c r="M16" s="203"/>
      <c r="N16" s="203"/>
      <c r="O16" s="203"/>
      <c r="P16" s="203"/>
      <c r="Q16" s="202"/>
      <c r="R16" s="193" t="s">
        <v>79</v>
      </c>
      <c r="S16" s="194"/>
      <c r="T16" s="194"/>
      <c r="U16" s="194"/>
      <c r="V16" s="194"/>
      <c r="W16" s="194"/>
      <c r="X16" s="194"/>
      <c r="Y16" s="194"/>
      <c r="Z16" s="194"/>
      <c r="AA16" s="194"/>
      <c r="AB16" s="195"/>
      <c r="AC16" s="237" t="s">
        <v>86</v>
      </c>
      <c r="AD16" s="234"/>
      <c r="AE16" s="234"/>
      <c r="AF16" s="234"/>
      <c r="AG16" s="234"/>
      <c r="AH16" s="234"/>
      <c r="AI16" s="234"/>
      <c r="AJ16" s="234"/>
      <c r="AK16" s="234"/>
      <c r="AL16" s="234"/>
      <c r="AM16" s="187" t="s">
        <v>41</v>
      </c>
      <c r="AN16" s="188"/>
      <c r="AO16" s="188"/>
      <c r="AP16" s="188"/>
      <c r="AQ16" s="45"/>
      <c r="AR16" s="233">
        <v>165</v>
      </c>
      <c r="AS16" s="233"/>
      <c r="AT16" s="233"/>
      <c r="AU16" s="233"/>
      <c r="AV16" s="233"/>
      <c r="AW16" s="228">
        <v>25</v>
      </c>
      <c r="AX16" s="229"/>
      <c r="AY16" s="230"/>
      <c r="AZ16" s="228">
        <v>6</v>
      </c>
      <c r="BA16" s="229"/>
      <c r="BB16" s="230"/>
      <c r="BC16" s="228">
        <v>1</v>
      </c>
      <c r="BD16" s="229"/>
      <c r="BE16" s="229"/>
      <c r="BF16" s="230"/>
      <c r="BG16" s="204"/>
      <c r="BH16" s="205"/>
      <c r="BI16" s="205"/>
      <c r="BJ16" s="205"/>
      <c r="BK16" s="206"/>
      <c r="BL16" s="2"/>
    </row>
    <row r="17" spans="1:64" ht="18" customHeight="1">
      <c r="A17" s="232"/>
      <c r="B17" s="230"/>
      <c r="C17" s="198" t="str">
        <f>C16&amp;"-C1"</f>
        <v>22P9073-C1</v>
      </c>
      <c r="D17" s="199"/>
      <c r="E17" s="199"/>
      <c r="F17" s="199"/>
      <c r="G17" s="200"/>
      <c r="H17" s="193" t="s">
        <v>56</v>
      </c>
      <c r="I17" s="203"/>
      <c r="J17" s="203"/>
      <c r="K17" s="203"/>
      <c r="L17" s="203"/>
      <c r="M17" s="203"/>
      <c r="N17" s="203"/>
      <c r="O17" s="203"/>
      <c r="P17" s="203"/>
      <c r="Q17" s="202"/>
      <c r="R17" s="187" t="str">
        <f>R16&amp;"操作柱"</f>
        <v>减温水泵 22P9073操作柱</v>
      </c>
      <c r="S17" s="188"/>
      <c r="T17" s="188"/>
      <c r="U17" s="188"/>
      <c r="V17" s="188"/>
      <c r="W17" s="188"/>
      <c r="X17" s="188"/>
      <c r="Y17" s="188"/>
      <c r="Z17" s="188"/>
      <c r="AA17" s="188"/>
      <c r="AB17" s="45"/>
      <c r="AC17" s="187" t="s">
        <v>93</v>
      </c>
      <c r="AD17" s="188"/>
      <c r="AE17" s="188"/>
      <c r="AF17" s="188"/>
      <c r="AG17" s="188"/>
      <c r="AH17" s="188"/>
      <c r="AI17" s="188"/>
      <c r="AJ17" s="188"/>
      <c r="AK17" s="188"/>
      <c r="AL17" s="45"/>
      <c r="AM17" s="187" t="s">
        <v>41</v>
      </c>
      <c r="AN17" s="188"/>
      <c r="AO17" s="188"/>
      <c r="AP17" s="188"/>
      <c r="AQ17" s="45"/>
      <c r="AR17" s="233">
        <v>165</v>
      </c>
      <c r="AS17" s="233"/>
      <c r="AT17" s="233"/>
      <c r="AU17" s="233"/>
      <c r="AV17" s="233"/>
      <c r="AW17" s="228">
        <v>25</v>
      </c>
      <c r="AX17" s="229"/>
      <c r="AY17" s="230"/>
      <c r="AZ17" s="228">
        <v>6</v>
      </c>
      <c r="BA17" s="229"/>
      <c r="BB17" s="230"/>
      <c r="BC17" s="228"/>
      <c r="BD17" s="229"/>
      <c r="BE17" s="229"/>
      <c r="BF17" s="230"/>
      <c r="BG17" s="204" t="s">
        <v>89</v>
      </c>
      <c r="BH17" s="205"/>
      <c r="BI17" s="205"/>
      <c r="BJ17" s="205"/>
      <c r="BK17" s="206"/>
      <c r="BL17" s="2"/>
    </row>
    <row r="18" spans="1:64" ht="18" customHeight="1">
      <c r="A18" s="232"/>
      <c r="B18" s="230"/>
      <c r="C18" s="198" t="str">
        <f>C16&amp;"-C2"</f>
        <v>22P9073-C2</v>
      </c>
      <c r="D18" s="199"/>
      <c r="E18" s="199"/>
      <c r="F18" s="199"/>
      <c r="G18" s="200"/>
      <c r="H18" s="193" t="s">
        <v>56</v>
      </c>
      <c r="I18" s="203"/>
      <c r="J18" s="203"/>
      <c r="K18" s="203"/>
      <c r="L18" s="203"/>
      <c r="M18" s="203"/>
      <c r="N18" s="203"/>
      <c r="O18" s="203"/>
      <c r="P18" s="203"/>
      <c r="Q18" s="202"/>
      <c r="R18" s="193" t="s">
        <v>59</v>
      </c>
      <c r="S18" s="194"/>
      <c r="T18" s="194"/>
      <c r="U18" s="194"/>
      <c r="V18" s="194"/>
      <c r="W18" s="194"/>
      <c r="X18" s="194"/>
      <c r="Y18" s="194"/>
      <c r="Z18" s="194"/>
      <c r="AA18" s="194"/>
      <c r="AB18" s="195"/>
      <c r="AC18" s="193" t="s">
        <v>61</v>
      </c>
      <c r="AD18" s="194"/>
      <c r="AE18" s="194"/>
      <c r="AF18" s="194"/>
      <c r="AG18" s="194"/>
      <c r="AH18" s="194"/>
      <c r="AI18" s="194"/>
      <c r="AJ18" s="194"/>
      <c r="AK18" s="194"/>
      <c r="AL18" s="195"/>
      <c r="AM18" s="187" t="s">
        <v>60</v>
      </c>
      <c r="AN18" s="188"/>
      <c r="AO18" s="188"/>
      <c r="AP18" s="188"/>
      <c r="AQ18" s="45"/>
      <c r="AR18" s="233">
        <v>250</v>
      </c>
      <c r="AS18" s="233"/>
      <c r="AT18" s="233"/>
      <c r="AU18" s="233"/>
      <c r="AV18" s="233"/>
      <c r="AW18" s="228"/>
      <c r="AX18" s="229"/>
      <c r="AY18" s="230"/>
      <c r="AZ18" s="228"/>
      <c r="BA18" s="229"/>
      <c r="BB18" s="230"/>
      <c r="BC18" s="228"/>
      <c r="BD18" s="229"/>
      <c r="BE18" s="229"/>
      <c r="BF18" s="230"/>
      <c r="BG18" s="228"/>
      <c r="BH18" s="229"/>
      <c r="BI18" s="229"/>
      <c r="BJ18" s="229"/>
      <c r="BK18" s="231"/>
      <c r="BL18" s="2"/>
    </row>
    <row r="19" spans="1:64" ht="18" customHeight="1">
      <c r="A19" s="232"/>
      <c r="B19" s="230"/>
      <c r="C19" s="228"/>
      <c r="D19" s="229"/>
      <c r="E19" s="229"/>
      <c r="F19" s="229"/>
      <c r="G19" s="230"/>
      <c r="H19" s="233"/>
      <c r="I19" s="233"/>
      <c r="J19" s="233"/>
      <c r="K19" s="233"/>
      <c r="L19" s="233"/>
      <c r="M19" s="233"/>
      <c r="N19" s="233"/>
      <c r="O19" s="233"/>
      <c r="P19" s="233"/>
      <c r="Q19" s="233"/>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3"/>
      <c r="AS19" s="233"/>
      <c r="AT19" s="233"/>
      <c r="AU19" s="233"/>
      <c r="AV19" s="233"/>
      <c r="AW19" s="228"/>
      <c r="AX19" s="229"/>
      <c r="AY19" s="230"/>
      <c r="AZ19" s="228"/>
      <c r="BA19" s="229"/>
      <c r="BB19" s="230"/>
      <c r="BC19" s="228"/>
      <c r="BD19" s="229"/>
      <c r="BE19" s="229"/>
      <c r="BF19" s="230"/>
      <c r="BG19" s="228"/>
      <c r="BH19" s="229"/>
      <c r="BI19" s="229"/>
      <c r="BJ19" s="229"/>
      <c r="BK19" s="231"/>
      <c r="BL19" s="2"/>
    </row>
    <row r="20" spans="1:64" ht="18" customHeight="1">
      <c r="A20" s="232">
        <v>11</v>
      </c>
      <c r="B20" s="230"/>
      <c r="C20" s="235" t="s">
        <v>109</v>
      </c>
      <c r="D20" s="229"/>
      <c r="E20" s="229"/>
      <c r="F20" s="229"/>
      <c r="G20" s="230"/>
      <c r="H20" s="193" t="s">
        <v>56</v>
      </c>
      <c r="I20" s="203"/>
      <c r="J20" s="203"/>
      <c r="K20" s="203"/>
      <c r="L20" s="203"/>
      <c r="M20" s="203"/>
      <c r="N20" s="203"/>
      <c r="O20" s="203"/>
      <c r="P20" s="203"/>
      <c r="Q20" s="202"/>
      <c r="R20" s="237" t="s">
        <v>107</v>
      </c>
      <c r="S20" s="234"/>
      <c r="T20" s="234"/>
      <c r="U20" s="234"/>
      <c r="V20" s="234"/>
      <c r="W20" s="234"/>
      <c r="X20" s="234"/>
      <c r="Y20" s="234"/>
      <c r="Z20" s="234"/>
      <c r="AA20" s="234"/>
      <c r="AB20" s="234"/>
      <c r="AC20" s="237" t="s">
        <v>108</v>
      </c>
      <c r="AD20" s="234"/>
      <c r="AE20" s="234"/>
      <c r="AF20" s="234"/>
      <c r="AG20" s="234"/>
      <c r="AH20" s="234"/>
      <c r="AI20" s="234"/>
      <c r="AJ20" s="234"/>
      <c r="AK20" s="234"/>
      <c r="AL20" s="234"/>
      <c r="AM20" s="187" t="s">
        <v>41</v>
      </c>
      <c r="AN20" s="188"/>
      <c r="AO20" s="188"/>
      <c r="AP20" s="188"/>
      <c r="AQ20" s="45"/>
      <c r="AR20" s="233">
        <v>135</v>
      </c>
      <c r="AS20" s="233"/>
      <c r="AT20" s="233"/>
      <c r="AU20" s="233"/>
      <c r="AV20" s="233"/>
      <c r="AW20" s="228">
        <v>32</v>
      </c>
      <c r="AX20" s="229"/>
      <c r="AY20" s="230"/>
      <c r="AZ20" s="228">
        <v>6</v>
      </c>
      <c r="BA20" s="229"/>
      <c r="BB20" s="230"/>
      <c r="BC20" s="228">
        <v>3</v>
      </c>
      <c r="BD20" s="229"/>
      <c r="BE20" s="229"/>
      <c r="BF20" s="230"/>
      <c r="BG20" s="228"/>
      <c r="BH20" s="229"/>
      <c r="BI20" s="229"/>
      <c r="BJ20" s="229"/>
      <c r="BK20" s="231"/>
      <c r="BL20" s="2"/>
    </row>
    <row r="21" spans="1:64" ht="18" customHeight="1">
      <c r="A21" s="232"/>
      <c r="B21" s="230"/>
      <c r="C21" s="228"/>
      <c r="D21" s="229"/>
      <c r="E21" s="229"/>
      <c r="F21" s="229"/>
      <c r="G21" s="230"/>
      <c r="H21" s="233"/>
      <c r="I21" s="233"/>
      <c r="J21" s="233"/>
      <c r="K21" s="233"/>
      <c r="L21" s="233"/>
      <c r="M21" s="233"/>
      <c r="N21" s="233"/>
      <c r="O21" s="233"/>
      <c r="P21" s="233"/>
      <c r="Q21" s="233"/>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3"/>
      <c r="AS21" s="233"/>
      <c r="AT21" s="233"/>
      <c r="AU21" s="233"/>
      <c r="AV21" s="233"/>
      <c r="AW21" s="228"/>
      <c r="AX21" s="229"/>
      <c r="AY21" s="230"/>
      <c r="AZ21" s="228"/>
      <c r="BA21" s="229"/>
      <c r="BB21" s="230"/>
      <c r="BC21" s="228"/>
      <c r="BD21" s="229"/>
      <c r="BE21" s="229"/>
      <c r="BF21" s="230"/>
      <c r="BG21" s="228"/>
      <c r="BH21" s="229"/>
      <c r="BI21" s="229"/>
      <c r="BJ21" s="229"/>
      <c r="BK21" s="231"/>
      <c r="BL21" s="2"/>
    </row>
    <row r="22" spans="1:64" ht="18" customHeight="1">
      <c r="A22" s="232">
        <v>12</v>
      </c>
      <c r="B22" s="230"/>
      <c r="C22" s="235" t="s">
        <v>110</v>
      </c>
      <c r="D22" s="229"/>
      <c r="E22" s="229"/>
      <c r="F22" s="229"/>
      <c r="G22" s="230"/>
      <c r="H22" s="193" t="s">
        <v>56</v>
      </c>
      <c r="I22" s="203"/>
      <c r="J22" s="203"/>
      <c r="K22" s="203"/>
      <c r="L22" s="203"/>
      <c r="M22" s="203"/>
      <c r="N22" s="203"/>
      <c r="O22" s="203"/>
      <c r="P22" s="203"/>
      <c r="Q22" s="202"/>
      <c r="R22" s="237" t="s">
        <v>111</v>
      </c>
      <c r="S22" s="234"/>
      <c r="T22" s="234"/>
      <c r="U22" s="234"/>
      <c r="V22" s="234"/>
      <c r="W22" s="234"/>
      <c r="X22" s="234"/>
      <c r="Y22" s="234"/>
      <c r="Z22" s="234"/>
      <c r="AA22" s="234"/>
      <c r="AB22" s="234"/>
      <c r="AC22" s="237" t="s">
        <v>112</v>
      </c>
      <c r="AD22" s="234"/>
      <c r="AE22" s="234"/>
      <c r="AF22" s="234"/>
      <c r="AG22" s="234"/>
      <c r="AH22" s="234"/>
      <c r="AI22" s="234"/>
      <c r="AJ22" s="234"/>
      <c r="AK22" s="234"/>
      <c r="AL22" s="234"/>
      <c r="AM22" s="187" t="s">
        <v>41</v>
      </c>
      <c r="AN22" s="188"/>
      <c r="AO22" s="188"/>
      <c r="AP22" s="188"/>
      <c r="AQ22" s="45"/>
      <c r="AR22" s="233">
        <v>140</v>
      </c>
      <c r="AS22" s="233"/>
      <c r="AT22" s="233"/>
      <c r="AU22" s="233"/>
      <c r="AV22" s="233"/>
      <c r="AW22" s="228">
        <v>50</v>
      </c>
      <c r="AX22" s="229"/>
      <c r="AY22" s="230"/>
      <c r="AZ22" s="228">
        <v>6</v>
      </c>
      <c r="BA22" s="229"/>
      <c r="BB22" s="230"/>
      <c r="BC22" s="228">
        <v>30</v>
      </c>
      <c r="BD22" s="229"/>
      <c r="BE22" s="229"/>
      <c r="BF22" s="230"/>
      <c r="BG22" s="244"/>
      <c r="BH22" s="245"/>
      <c r="BI22" s="245"/>
      <c r="BJ22" s="245"/>
      <c r="BK22" s="246"/>
      <c r="BL22" s="2"/>
    </row>
    <row r="23" spans="1:64" ht="18" customHeight="1">
      <c r="A23" s="232"/>
      <c r="B23" s="230"/>
      <c r="C23" s="228"/>
      <c r="D23" s="229"/>
      <c r="E23" s="229"/>
      <c r="F23" s="229"/>
      <c r="G23" s="230"/>
      <c r="H23" s="233"/>
      <c r="I23" s="233"/>
      <c r="J23" s="233"/>
      <c r="K23" s="233"/>
      <c r="L23" s="233"/>
      <c r="M23" s="233"/>
      <c r="N23" s="233"/>
      <c r="O23" s="233"/>
      <c r="P23" s="233"/>
      <c r="Q23" s="233"/>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3"/>
      <c r="AS23" s="233"/>
      <c r="AT23" s="233"/>
      <c r="AU23" s="233"/>
      <c r="AV23" s="233"/>
      <c r="AW23" s="228"/>
      <c r="AX23" s="229"/>
      <c r="AY23" s="230"/>
      <c r="AZ23" s="228"/>
      <c r="BA23" s="229"/>
      <c r="BB23" s="230"/>
      <c r="BC23" s="228"/>
      <c r="BD23" s="229"/>
      <c r="BE23" s="229"/>
      <c r="BF23" s="230"/>
      <c r="BG23" s="228"/>
      <c r="BH23" s="229"/>
      <c r="BI23" s="229"/>
      <c r="BJ23" s="229"/>
      <c r="BK23" s="231"/>
      <c r="BL23" s="2"/>
    </row>
    <row r="24" spans="1:64" ht="18" customHeight="1">
      <c r="A24" s="232"/>
      <c r="B24" s="230"/>
      <c r="C24" s="235"/>
      <c r="D24" s="229"/>
      <c r="E24" s="229"/>
      <c r="F24" s="229"/>
      <c r="G24" s="230"/>
      <c r="H24" s="236"/>
      <c r="I24" s="233"/>
      <c r="J24" s="233"/>
      <c r="K24" s="233"/>
      <c r="L24" s="233"/>
      <c r="M24" s="233"/>
      <c r="N24" s="233"/>
      <c r="O24" s="233"/>
      <c r="P24" s="233"/>
      <c r="Q24" s="233"/>
      <c r="R24" s="237"/>
      <c r="S24" s="234"/>
      <c r="T24" s="234"/>
      <c r="U24" s="234"/>
      <c r="V24" s="234"/>
      <c r="W24" s="234"/>
      <c r="X24" s="234"/>
      <c r="Y24" s="234"/>
      <c r="Z24" s="234"/>
      <c r="AA24" s="234"/>
      <c r="AB24" s="234"/>
      <c r="AC24" s="237"/>
      <c r="AD24" s="234"/>
      <c r="AE24" s="234"/>
      <c r="AF24" s="234"/>
      <c r="AG24" s="234"/>
      <c r="AH24" s="234"/>
      <c r="AI24" s="234"/>
      <c r="AJ24" s="234"/>
      <c r="AK24" s="234"/>
      <c r="AL24" s="234"/>
      <c r="AM24" s="237"/>
      <c r="AN24" s="234"/>
      <c r="AO24" s="234"/>
      <c r="AP24" s="234"/>
      <c r="AQ24" s="234"/>
      <c r="AR24" s="233"/>
      <c r="AS24" s="233"/>
      <c r="AT24" s="233"/>
      <c r="AU24" s="233"/>
      <c r="AV24" s="233"/>
      <c r="AW24" s="228"/>
      <c r="AX24" s="229"/>
      <c r="AY24" s="230"/>
      <c r="AZ24" s="228"/>
      <c r="BA24" s="229"/>
      <c r="BB24" s="230"/>
      <c r="BC24" s="228"/>
      <c r="BD24" s="229"/>
      <c r="BE24" s="229"/>
      <c r="BF24" s="230"/>
      <c r="BG24" s="244"/>
      <c r="BH24" s="245"/>
      <c r="BI24" s="245"/>
      <c r="BJ24" s="245"/>
      <c r="BK24" s="246"/>
      <c r="BL24" s="2"/>
    </row>
    <row r="25" spans="1:64" ht="18" customHeight="1">
      <c r="A25" s="232"/>
      <c r="B25" s="230"/>
      <c r="C25" s="228"/>
      <c r="D25" s="229"/>
      <c r="E25" s="229"/>
      <c r="F25" s="229"/>
      <c r="G25" s="230"/>
      <c r="H25" s="233"/>
      <c r="I25" s="233"/>
      <c r="J25" s="233"/>
      <c r="K25" s="233"/>
      <c r="L25" s="233"/>
      <c r="M25" s="233"/>
      <c r="N25" s="233"/>
      <c r="O25" s="233"/>
      <c r="P25" s="233"/>
      <c r="Q25" s="233"/>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3"/>
      <c r="AS25" s="233"/>
      <c r="AT25" s="233"/>
      <c r="AU25" s="233"/>
      <c r="AV25" s="233"/>
      <c r="AW25" s="228"/>
      <c r="AX25" s="229"/>
      <c r="AY25" s="230"/>
      <c r="AZ25" s="228"/>
      <c r="BA25" s="229"/>
      <c r="BB25" s="230"/>
      <c r="BC25" s="228"/>
      <c r="BD25" s="229"/>
      <c r="BE25" s="229"/>
      <c r="BF25" s="230"/>
      <c r="BG25" s="228"/>
      <c r="BH25" s="229"/>
      <c r="BI25" s="229"/>
      <c r="BJ25" s="229"/>
      <c r="BK25" s="231"/>
      <c r="BL25" s="2"/>
    </row>
    <row r="26" spans="1:64" ht="18" customHeight="1">
      <c r="A26" s="232"/>
      <c r="B26" s="230"/>
      <c r="C26" s="235"/>
      <c r="D26" s="229"/>
      <c r="E26" s="229"/>
      <c r="F26" s="229"/>
      <c r="G26" s="230"/>
      <c r="H26" s="236"/>
      <c r="I26" s="233"/>
      <c r="J26" s="233"/>
      <c r="K26" s="233"/>
      <c r="L26" s="233"/>
      <c r="M26" s="233"/>
      <c r="N26" s="233"/>
      <c r="O26" s="233"/>
      <c r="P26" s="233"/>
      <c r="Q26" s="233"/>
      <c r="R26" s="237"/>
      <c r="S26" s="234"/>
      <c r="T26" s="234"/>
      <c r="U26" s="234"/>
      <c r="V26" s="234"/>
      <c r="W26" s="234"/>
      <c r="X26" s="234"/>
      <c r="Y26" s="234"/>
      <c r="Z26" s="234"/>
      <c r="AA26" s="234"/>
      <c r="AB26" s="234"/>
      <c r="AC26" s="237"/>
      <c r="AD26" s="234"/>
      <c r="AE26" s="234"/>
      <c r="AF26" s="234"/>
      <c r="AG26" s="234"/>
      <c r="AH26" s="234"/>
      <c r="AI26" s="234"/>
      <c r="AJ26" s="234"/>
      <c r="AK26" s="234"/>
      <c r="AL26" s="234"/>
      <c r="AM26" s="237"/>
      <c r="AN26" s="234"/>
      <c r="AO26" s="234"/>
      <c r="AP26" s="234"/>
      <c r="AQ26" s="234"/>
      <c r="AR26" s="233"/>
      <c r="AS26" s="233"/>
      <c r="AT26" s="233"/>
      <c r="AU26" s="233"/>
      <c r="AV26" s="233"/>
      <c r="AW26" s="228"/>
      <c r="AX26" s="229"/>
      <c r="AY26" s="230"/>
      <c r="AZ26" s="228"/>
      <c r="BA26" s="229"/>
      <c r="BB26" s="230"/>
      <c r="BC26" s="228"/>
      <c r="BD26" s="229"/>
      <c r="BE26" s="229"/>
      <c r="BF26" s="230"/>
      <c r="BG26" s="244"/>
      <c r="BH26" s="245"/>
      <c r="BI26" s="245"/>
      <c r="BJ26" s="245"/>
      <c r="BK26" s="246"/>
      <c r="BL26" s="2"/>
    </row>
    <row r="27" spans="1:64" ht="18" customHeight="1">
      <c r="A27" s="232"/>
      <c r="B27" s="230"/>
      <c r="C27" s="228"/>
      <c r="D27" s="229"/>
      <c r="E27" s="229"/>
      <c r="F27" s="229"/>
      <c r="G27" s="230"/>
      <c r="H27" s="233"/>
      <c r="I27" s="233"/>
      <c r="J27" s="233"/>
      <c r="K27" s="233"/>
      <c r="L27" s="233"/>
      <c r="M27" s="233"/>
      <c r="N27" s="233"/>
      <c r="O27" s="233"/>
      <c r="P27" s="233"/>
      <c r="Q27" s="233"/>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3"/>
      <c r="AS27" s="233"/>
      <c r="AT27" s="233"/>
      <c r="AU27" s="233"/>
      <c r="AV27" s="233"/>
      <c r="AW27" s="228"/>
      <c r="AX27" s="229"/>
      <c r="AY27" s="230"/>
      <c r="AZ27" s="228"/>
      <c r="BA27" s="229"/>
      <c r="BB27" s="230"/>
      <c r="BC27" s="228"/>
      <c r="BD27" s="229"/>
      <c r="BE27" s="229"/>
      <c r="BF27" s="230"/>
      <c r="BG27" s="228"/>
      <c r="BH27" s="229"/>
      <c r="BI27" s="229"/>
      <c r="BJ27" s="229"/>
      <c r="BK27" s="231"/>
      <c r="BL27" s="2"/>
    </row>
    <row r="28" spans="1:64" ht="18" customHeight="1">
      <c r="A28" s="232"/>
      <c r="B28" s="230"/>
      <c r="C28" s="235"/>
      <c r="D28" s="229"/>
      <c r="E28" s="229"/>
      <c r="F28" s="229"/>
      <c r="G28" s="230"/>
      <c r="H28" s="236"/>
      <c r="I28" s="233"/>
      <c r="J28" s="233"/>
      <c r="K28" s="233"/>
      <c r="L28" s="233"/>
      <c r="M28" s="233"/>
      <c r="N28" s="233"/>
      <c r="O28" s="233"/>
      <c r="P28" s="233"/>
      <c r="Q28" s="233"/>
      <c r="R28" s="237"/>
      <c r="S28" s="234"/>
      <c r="T28" s="234"/>
      <c r="U28" s="234"/>
      <c r="V28" s="234"/>
      <c r="W28" s="234"/>
      <c r="X28" s="234"/>
      <c r="Y28" s="234"/>
      <c r="Z28" s="234"/>
      <c r="AA28" s="234"/>
      <c r="AB28" s="234"/>
      <c r="AC28" s="237"/>
      <c r="AD28" s="234"/>
      <c r="AE28" s="234"/>
      <c r="AF28" s="234"/>
      <c r="AG28" s="234"/>
      <c r="AH28" s="234"/>
      <c r="AI28" s="234"/>
      <c r="AJ28" s="234"/>
      <c r="AK28" s="234"/>
      <c r="AL28" s="234"/>
      <c r="AM28" s="237"/>
      <c r="AN28" s="234"/>
      <c r="AO28" s="234"/>
      <c r="AP28" s="234"/>
      <c r="AQ28" s="234"/>
      <c r="AR28" s="233"/>
      <c r="AS28" s="233"/>
      <c r="AT28" s="233"/>
      <c r="AU28" s="233"/>
      <c r="AV28" s="233"/>
      <c r="AW28" s="228"/>
      <c r="AX28" s="229"/>
      <c r="AY28" s="230"/>
      <c r="AZ28" s="228"/>
      <c r="BA28" s="229"/>
      <c r="BB28" s="230"/>
      <c r="BC28" s="228"/>
      <c r="BD28" s="229"/>
      <c r="BE28" s="229"/>
      <c r="BF28" s="230"/>
      <c r="BG28" s="228"/>
      <c r="BH28" s="229"/>
      <c r="BI28" s="229"/>
      <c r="BJ28" s="229"/>
      <c r="BK28" s="231"/>
      <c r="BL28" s="2"/>
    </row>
    <row r="29" spans="1:64" ht="18" customHeight="1">
      <c r="A29" s="232"/>
      <c r="B29" s="230"/>
      <c r="C29" s="193"/>
      <c r="D29" s="194"/>
      <c r="E29" s="194"/>
      <c r="F29" s="194"/>
      <c r="G29" s="195"/>
      <c r="H29" s="193"/>
      <c r="I29" s="203"/>
      <c r="J29" s="203"/>
      <c r="K29" s="203"/>
      <c r="L29" s="203"/>
      <c r="M29" s="203"/>
      <c r="N29" s="203"/>
      <c r="O29" s="203"/>
      <c r="P29" s="203"/>
      <c r="Q29" s="202"/>
      <c r="R29" s="193"/>
      <c r="S29" s="194"/>
      <c r="T29" s="194"/>
      <c r="U29" s="194"/>
      <c r="V29" s="194"/>
      <c r="W29" s="194"/>
      <c r="X29" s="194"/>
      <c r="Y29" s="194"/>
      <c r="Z29" s="194"/>
      <c r="AA29" s="194"/>
      <c r="AB29" s="195"/>
      <c r="AC29" s="237"/>
      <c r="AD29" s="234"/>
      <c r="AE29" s="234"/>
      <c r="AF29" s="234"/>
      <c r="AG29" s="234"/>
      <c r="AH29" s="234"/>
      <c r="AI29" s="234"/>
      <c r="AJ29" s="234"/>
      <c r="AK29" s="234"/>
      <c r="AL29" s="234"/>
      <c r="AM29" s="187"/>
      <c r="AN29" s="188"/>
      <c r="AO29" s="188"/>
      <c r="AP29" s="188"/>
      <c r="AQ29" s="45"/>
      <c r="AR29" s="233"/>
      <c r="AS29" s="233"/>
      <c r="AT29" s="233"/>
      <c r="AU29" s="233"/>
      <c r="AV29" s="233"/>
      <c r="AW29" s="228"/>
      <c r="AX29" s="229"/>
      <c r="AY29" s="230"/>
      <c r="AZ29" s="228"/>
      <c r="BA29" s="229"/>
      <c r="BB29" s="230"/>
      <c r="BC29" s="228"/>
      <c r="BD29" s="229"/>
      <c r="BE29" s="229"/>
      <c r="BF29" s="230"/>
      <c r="BG29" s="204"/>
      <c r="BH29" s="205"/>
      <c r="BI29" s="205"/>
      <c r="BJ29" s="205"/>
      <c r="BK29" s="206"/>
      <c r="BL29" s="2"/>
    </row>
    <row r="30" spans="1:64" ht="18" customHeight="1">
      <c r="A30" s="232"/>
      <c r="B30" s="230"/>
      <c r="C30" s="198"/>
      <c r="D30" s="199"/>
      <c r="E30" s="199"/>
      <c r="F30" s="199"/>
      <c r="G30" s="200"/>
      <c r="H30" s="193"/>
      <c r="I30" s="203"/>
      <c r="J30" s="203"/>
      <c r="K30" s="203"/>
      <c r="L30" s="203"/>
      <c r="M30" s="203"/>
      <c r="N30" s="203"/>
      <c r="O30" s="203"/>
      <c r="P30" s="203"/>
      <c r="Q30" s="202"/>
      <c r="R30" s="187"/>
      <c r="S30" s="188"/>
      <c r="T30" s="188"/>
      <c r="U30" s="188"/>
      <c r="V30" s="188"/>
      <c r="W30" s="188"/>
      <c r="X30" s="188"/>
      <c r="Y30" s="188"/>
      <c r="Z30" s="188"/>
      <c r="AA30" s="188"/>
      <c r="AB30" s="45"/>
      <c r="AC30" s="187"/>
      <c r="AD30" s="188"/>
      <c r="AE30" s="188"/>
      <c r="AF30" s="188"/>
      <c r="AG30" s="188"/>
      <c r="AH30" s="188"/>
      <c r="AI30" s="188"/>
      <c r="AJ30" s="188"/>
      <c r="AK30" s="188"/>
      <c r="AL30" s="45"/>
      <c r="AM30" s="187"/>
      <c r="AN30" s="188"/>
      <c r="AO30" s="188"/>
      <c r="AP30" s="188"/>
      <c r="AQ30" s="45"/>
      <c r="AR30" s="233"/>
      <c r="AS30" s="233"/>
      <c r="AT30" s="233"/>
      <c r="AU30" s="233"/>
      <c r="AV30" s="233"/>
      <c r="AW30" s="228"/>
      <c r="AX30" s="229"/>
      <c r="AY30" s="230"/>
      <c r="AZ30" s="228"/>
      <c r="BA30" s="229"/>
      <c r="BB30" s="230"/>
      <c r="BC30" s="228"/>
      <c r="BD30" s="229"/>
      <c r="BE30" s="229"/>
      <c r="BF30" s="230"/>
      <c r="BG30" s="204"/>
      <c r="BH30" s="205"/>
      <c r="BI30" s="205"/>
      <c r="BJ30" s="205"/>
      <c r="BK30" s="206"/>
      <c r="BL30" s="2"/>
    </row>
    <row r="31" spans="1:64" ht="18" customHeight="1">
      <c r="A31" s="232"/>
      <c r="B31" s="230"/>
      <c r="C31" s="198"/>
      <c r="D31" s="199"/>
      <c r="E31" s="199"/>
      <c r="F31" s="199"/>
      <c r="G31" s="200"/>
      <c r="H31" s="193"/>
      <c r="I31" s="203"/>
      <c r="J31" s="203"/>
      <c r="K31" s="203"/>
      <c r="L31" s="203"/>
      <c r="M31" s="203"/>
      <c r="N31" s="203"/>
      <c r="O31" s="203"/>
      <c r="P31" s="203"/>
      <c r="Q31" s="202"/>
      <c r="R31" s="193"/>
      <c r="S31" s="194"/>
      <c r="T31" s="194"/>
      <c r="U31" s="194"/>
      <c r="V31" s="194"/>
      <c r="W31" s="194"/>
      <c r="X31" s="194"/>
      <c r="Y31" s="194"/>
      <c r="Z31" s="194"/>
      <c r="AA31" s="194"/>
      <c r="AB31" s="195"/>
      <c r="AC31" s="193"/>
      <c r="AD31" s="194"/>
      <c r="AE31" s="194"/>
      <c r="AF31" s="194"/>
      <c r="AG31" s="194"/>
      <c r="AH31" s="194"/>
      <c r="AI31" s="194"/>
      <c r="AJ31" s="194"/>
      <c r="AK31" s="194"/>
      <c r="AL31" s="195"/>
      <c r="AM31" s="187"/>
      <c r="AN31" s="188"/>
      <c r="AO31" s="188"/>
      <c r="AP31" s="188"/>
      <c r="AQ31" s="45"/>
      <c r="AR31" s="233"/>
      <c r="AS31" s="233"/>
      <c r="AT31" s="233"/>
      <c r="AU31" s="233"/>
      <c r="AV31" s="233"/>
      <c r="AW31" s="228"/>
      <c r="AX31" s="229"/>
      <c r="AY31" s="230"/>
      <c r="AZ31" s="228"/>
      <c r="BA31" s="229"/>
      <c r="BB31" s="230"/>
      <c r="BC31" s="228"/>
      <c r="BD31" s="229"/>
      <c r="BE31" s="229"/>
      <c r="BF31" s="230"/>
      <c r="BG31" s="228"/>
      <c r="BH31" s="229"/>
      <c r="BI31" s="229"/>
      <c r="BJ31" s="229"/>
      <c r="BK31" s="231"/>
      <c r="BL31" s="2"/>
    </row>
    <row r="32" spans="1:64" ht="18" customHeight="1">
      <c r="A32" s="232"/>
      <c r="B32" s="230"/>
      <c r="C32" s="198"/>
      <c r="D32" s="199"/>
      <c r="E32" s="199"/>
      <c r="F32" s="199"/>
      <c r="G32" s="200"/>
      <c r="H32" s="193"/>
      <c r="I32" s="203"/>
      <c r="J32" s="203"/>
      <c r="K32" s="203"/>
      <c r="L32" s="203"/>
      <c r="M32" s="203"/>
      <c r="N32" s="203"/>
      <c r="O32" s="203"/>
      <c r="P32" s="203"/>
      <c r="Q32" s="202"/>
      <c r="R32" s="187"/>
      <c r="S32" s="188"/>
      <c r="T32" s="188"/>
      <c r="U32" s="188"/>
      <c r="V32" s="188"/>
      <c r="W32" s="188"/>
      <c r="X32" s="188"/>
      <c r="Y32" s="188"/>
      <c r="Z32" s="188"/>
      <c r="AA32" s="188"/>
      <c r="AB32" s="45"/>
      <c r="AC32" s="187"/>
      <c r="AD32" s="188"/>
      <c r="AE32" s="188"/>
      <c r="AF32" s="188"/>
      <c r="AG32" s="188"/>
      <c r="AH32" s="188"/>
      <c r="AI32" s="188"/>
      <c r="AJ32" s="188"/>
      <c r="AK32" s="188"/>
      <c r="AL32" s="45"/>
      <c r="AM32" s="187"/>
      <c r="AN32" s="188"/>
      <c r="AO32" s="188"/>
      <c r="AP32" s="188"/>
      <c r="AQ32" s="45"/>
      <c r="AR32" s="207"/>
      <c r="AS32" s="203"/>
      <c r="AT32" s="203"/>
      <c r="AU32" s="203"/>
      <c r="AV32" s="202"/>
      <c r="AW32" s="197"/>
      <c r="AX32" s="188"/>
      <c r="AY32" s="45"/>
      <c r="AZ32" s="207"/>
      <c r="BA32" s="203"/>
      <c r="BB32" s="202"/>
      <c r="BC32" s="197"/>
      <c r="BD32" s="188"/>
      <c r="BE32" s="188"/>
      <c r="BF32" s="45"/>
      <c r="BG32" s="187"/>
      <c r="BH32" s="188"/>
      <c r="BI32" s="188"/>
      <c r="BJ32" s="188"/>
      <c r="BK32" s="189"/>
      <c r="BL32" s="2"/>
    </row>
    <row r="33" spans="1:64" ht="18" customHeight="1">
      <c r="A33" s="232"/>
      <c r="B33" s="230"/>
      <c r="C33" s="193"/>
      <c r="D33" s="194"/>
      <c r="E33" s="194"/>
      <c r="F33" s="194"/>
      <c r="G33" s="195"/>
      <c r="H33" s="193"/>
      <c r="I33" s="203"/>
      <c r="J33" s="203"/>
      <c r="K33" s="203"/>
      <c r="L33" s="203"/>
      <c r="M33" s="203"/>
      <c r="N33" s="203"/>
      <c r="O33" s="203"/>
      <c r="P33" s="203"/>
      <c r="Q33" s="202"/>
      <c r="R33" s="193"/>
      <c r="S33" s="194"/>
      <c r="T33" s="194"/>
      <c r="U33" s="194"/>
      <c r="V33" s="194"/>
      <c r="W33" s="194"/>
      <c r="X33" s="194"/>
      <c r="Y33" s="194"/>
      <c r="Z33" s="194"/>
      <c r="AA33" s="194"/>
      <c r="AB33" s="195"/>
      <c r="AC33" s="237"/>
      <c r="AD33" s="234"/>
      <c r="AE33" s="234"/>
      <c r="AF33" s="234"/>
      <c r="AG33" s="234"/>
      <c r="AH33" s="234"/>
      <c r="AI33" s="234"/>
      <c r="AJ33" s="234"/>
      <c r="AK33" s="234"/>
      <c r="AL33" s="234"/>
      <c r="AM33" s="187"/>
      <c r="AN33" s="188"/>
      <c r="AO33" s="188"/>
      <c r="AP33" s="188"/>
      <c r="AQ33" s="45"/>
      <c r="AR33" s="233"/>
      <c r="AS33" s="233"/>
      <c r="AT33" s="233"/>
      <c r="AU33" s="233"/>
      <c r="AV33" s="233"/>
      <c r="AW33" s="228"/>
      <c r="AX33" s="229"/>
      <c r="AY33" s="230"/>
      <c r="AZ33" s="228"/>
      <c r="BA33" s="229"/>
      <c r="BB33" s="230"/>
      <c r="BC33" s="228"/>
      <c r="BD33" s="229"/>
      <c r="BE33" s="229"/>
      <c r="BF33" s="230"/>
      <c r="BG33" s="204"/>
      <c r="BH33" s="205"/>
      <c r="BI33" s="205"/>
      <c r="BJ33" s="205"/>
      <c r="BK33" s="206"/>
      <c r="BL33" s="2"/>
    </row>
    <row r="34" spans="1:64" ht="18" customHeight="1">
      <c r="A34" s="232"/>
      <c r="B34" s="230"/>
      <c r="C34" s="198"/>
      <c r="D34" s="199"/>
      <c r="E34" s="199"/>
      <c r="F34" s="199"/>
      <c r="G34" s="200"/>
      <c r="H34" s="193"/>
      <c r="I34" s="203"/>
      <c r="J34" s="203"/>
      <c r="K34" s="203"/>
      <c r="L34" s="203"/>
      <c r="M34" s="203"/>
      <c r="N34" s="203"/>
      <c r="O34" s="203"/>
      <c r="P34" s="203"/>
      <c r="Q34" s="202"/>
      <c r="R34" s="187"/>
      <c r="S34" s="188"/>
      <c r="T34" s="188"/>
      <c r="U34" s="188"/>
      <c r="V34" s="188"/>
      <c r="W34" s="188"/>
      <c r="X34" s="188"/>
      <c r="Y34" s="188"/>
      <c r="Z34" s="188"/>
      <c r="AA34" s="188"/>
      <c r="AB34" s="45"/>
      <c r="AC34" s="187"/>
      <c r="AD34" s="188"/>
      <c r="AE34" s="188"/>
      <c r="AF34" s="188"/>
      <c r="AG34" s="188"/>
      <c r="AH34" s="188"/>
      <c r="AI34" s="188"/>
      <c r="AJ34" s="188"/>
      <c r="AK34" s="188"/>
      <c r="AL34" s="45"/>
      <c r="AM34" s="187"/>
      <c r="AN34" s="188"/>
      <c r="AO34" s="188"/>
      <c r="AP34" s="188"/>
      <c r="AQ34" s="45"/>
      <c r="AR34" s="233"/>
      <c r="AS34" s="233"/>
      <c r="AT34" s="233"/>
      <c r="AU34" s="233"/>
      <c r="AV34" s="233"/>
      <c r="AW34" s="228"/>
      <c r="AX34" s="229"/>
      <c r="AY34" s="230"/>
      <c r="AZ34" s="228"/>
      <c r="BA34" s="229"/>
      <c r="BB34" s="230"/>
      <c r="BC34" s="228"/>
      <c r="BD34" s="229"/>
      <c r="BE34" s="229"/>
      <c r="BF34" s="230"/>
      <c r="BG34" s="204"/>
      <c r="BH34" s="205"/>
      <c r="BI34" s="205"/>
      <c r="BJ34" s="205"/>
      <c r="BK34" s="206"/>
      <c r="BL34" s="2"/>
    </row>
    <row r="35" spans="1:64" ht="18" customHeight="1">
      <c r="A35" s="232"/>
      <c r="B35" s="230"/>
      <c r="C35" s="198"/>
      <c r="D35" s="199"/>
      <c r="E35" s="199"/>
      <c r="F35" s="199"/>
      <c r="G35" s="200"/>
      <c r="H35" s="193"/>
      <c r="I35" s="203"/>
      <c r="J35" s="203"/>
      <c r="K35" s="203"/>
      <c r="L35" s="203"/>
      <c r="M35" s="203"/>
      <c r="N35" s="203"/>
      <c r="O35" s="203"/>
      <c r="P35" s="203"/>
      <c r="Q35" s="202"/>
      <c r="R35" s="193"/>
      <c r="S35" s="194"/>
      <c r="T35" s="194"/>
      <c r="U35" s="194"/>
      <c r="V35" s="194"/>
      <c r="W35" s="194"/>
      <c r="X35" s="194"/>
      <c r="Y35" s="194"/>
      <c r="Z35" s="194"/>
      <c r="AA35" s="194"/>
      <c r="AB35" s="195"/>
      <c r="AC35" s="193"/>
      <c r="AD35" s="194"/>
      <c r="AE35" s="194"/>
      <c r="AF35" s="194"/>
      <c r="AG35" s="194"/>
      <c r="AH35" s="194"/>
      <c r="AI35" s="194"/>
      <c r="AJ35" s="194"/>
      <c r="AK35" s="194"/>
      <c r="AL35" s="195"/>
      <c r="AM35" s="187"/>
      <c r="AN35" s="188"/>
      <c r="AO35" s="188"/>
      <c r="AP35" s="188"/>
      <c r="AQ35" s="45"/>
      <c r="AR35" s="233"/>
      <c r="AS35" s="233"/>
      <c r="AT35" s="233"/>
      <c r="AU35" s="233"/>
      <c r="AV35" s="233"/>
      <c r="AW35" s="228"/>
      <c r="AX35" s="229"/>
      <c r="AY35" s="230"/>
      <c r="AZ35" s="228"/>
      <c r="BA35" s="229"/>
      <c r="BB35" s="230"/>
      <c r="BC35" s="228"/>
      <c r="BD35" s="229"/>
      <c r="BE35" s="229"/>
      <c r="BF35" s="230"/>
      <c r="BG35" s="228"/>
      <c r="BH35" s="229"/>
      <c r="BI35" s="229"/>
      <c r="BJ35" s="229"/>
      <c r="BK35" s="231"/>
      <c r="BL35" s="2"/>
    </row>
    <row r="36" spans="1:64" ht="18" customHeight="1">
      <c r="A36" s="232"/>
      <c r="B36" s="230"/>
      <c r="C36" s="228"/>
      <c r="D36" s="229"/>
      <c r="E36" s="229"/>
      <c r="F36" s="229"/>
      <c r="G36" s="230"/>
      <c r="H36" s="233"/>
      <c r="I36" s="233"/>
      <c r="J36" s="233"/>
      <c r="K36" s="233"/>
      <c r="L36" s="233"/>
      <c r="M36" s="233"/>
      <c r="N36" s="233"/>
      <c r="O36" s="233"/>
      <c r="P36" s="233"/>
      <c r="Q36" s="233"/>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3"/>
      <c r="AS36" s="233"/>
      <c r="AT36" s="233"/>
      <c r="AU36" s="233"/>
      <c r="AV36" s="233"/>
      <c r="AW36" s="228"/>
      <c r="AX36" s="229"/>
      <c r="AY36" s="230"/>
      <c r="AZ36" s="228"/>
      <c r="BA36" s="229"/>
      <c r="BB36" s="230"/>
      <c r="BC36" s="228"/>
      <c r="BD36" s="229"/>
      <c r="BE36" s="229"/>
      <c r="BF36" s="230"/>
      <c r="BG36" s="228"/>
      <c r="BH36" s="229"/>
      <c r="BI36" s="229"/>
      <c r="BJ36" s="229"/>
      <c r="BK36" s="231"/>
      <c r="BL36" s="2"/>
    </row>
    <row r="37" spans="1:64" ht="18" customHeight="1">
      <c r="A37" s="232"/>
      <c r="B37" s="230"/>
      <c r="C37" s="235"/>
      <c r="D37" s="229"/>
      <c r="E37" s="229"/>
      <c r="F37" s="229"/>
      <c r="G37" s="230"/>
      <c r="H37" s="193"/>
      <c r="I37" s="203"/>
      <c r="J37" s="203"/>
      <c r="K37" s="203"/>
      <c r="L37" s="203"/>
      <c r="M37" s="203"/>
      <c r="N37" s="203"/>
      <c r="O37" s="203"/>
      <c r="P37" s="203"/>
      <c r="Q37" s="202"/>
      <c r="R37" s="237"/>
      <c r="S37" s="234"/>
      <c r="T37" s="234"/>
      <c r="U37" s="234"/>
      <c r="V37" s="234"/>
      <c r="W37" s="234"/>
      <c r="X37" s="234"/>
      <c r="Y37" s="234"/>
      <c r="Z37" s="234"/>
      <c r="AA37" s="234"/>
      <c r="AB37" s="234"/>
      <c r="AC37" s="237"/>
      <c r="AD37" s="234"/>
      <c r="AE37" s="234"/>
      <c r="AF37" s="234"/>
      <c r="AG37" s="234"/>
      <c r="AH37" s="234"/>
      <c r="AI37" s="234"/>
      <c r="AJ37" s="234"/>
      <c r="AK37" s="234"/>
      <c r="AL37" s="234"/>
      <c r="AM37" s="237"/>
      <c r="AN37" s="234"/>
      <c r="AO37" s="234"/>
      <c r="AP37" s="234"/>
      <c r="AQ37" s="234"/>
      <c r="AR37" s="233"/>
      <c r="AS37" s="233"/>
      <c r="AT37" s="233"/>
      <c r="AU37" s="233"/>
      <c r="AV37" s="233"/>
      <c r="AW37" s="228"/>
      <c r="AX37" s="229"/>
      <c r="AY37" s="230"/>
      <c r="AZ37" s="228"/>
      <c r="BA37" s="229"/>
      <c r="BB37" s="230"/>
      <c r="BC37" s="228"/>
      <c r="BD37" s="229"/>
      <c r="BE37" s="229"/>
      <c r="BF37" s="230"/>
      <c r="BG37" s="228"/>
      <c r="BH37" s="229"/>
      <c r="BI37" s="229"/>
      <c r="BJ37" s="229"/>
      <c r="BK37" s="231"/>
      <c r="BL37" s="2"/>
    </row>
    <row r="38" spans="1:64" ht="18" customHeight="1">
      <c r="A38" s="232"/>
      <c r="B38" s="230"/>
      <c r="C38" s="228"/>
      <c r="D38" s="229"/>
      <c r="E38" s="229"/>
      <c r="F38" s="229"/>
      <c r="G38" s="230"/>
      <c r="H38" s="233"/>
      <c r="I38" s="233"/>
      <c r="J38" s="233"/>
      <c r="K38" s="233"/>
      <c r="L38" s="233"/>
      <c r="M38" s="233"/>
      <c r="N38" s="233"/>
      <c r="O38" s="233"/>
      <c r="P38" s="233"/>
      <c r="Q38" s="233"/>
      <c r="R38" s="234"/>
      <c r="S38" s="234"/>
      <c r="T38" s="234"/>
      <c r="U38" s="234"/>
      <c r="V38" s="234"/>
      <c r="W38" s="234"/>
      <c r="X38" s="234"/>
      <c r="Y38" s="234"/>
      <c r="Z38" s="234"/>
      <c r="AA38" s="234"/>
      <c r="AB38" s="234"/>
      <c r="AC38" s="234"/>
      <c r="AD38" s="234"/>
      <c r="AE38" s="234"/>
      <c r="AF38" s="234"/>
      <c r="AG38" s="234"/>
      <c r="AH38" s="234"/>
      <c r="AI38" s="234"/>
      <c r="AJ38" s="234"/>
      <c r="AK38" s="234"/>
      <c r="AL38" s="234"/>
      <c r="AM38" s="234"/>
      <c r="AN38" s="234"/>
      <c r="AO38" s="234"/>
      <c r="AP38" s="234"/>
      <c r="AQ38" s="234"/>
      <c r="AR38" s="233"/>
      <c r="AS38" s="233"/>
      <c r="AT38" s="233"/>
      <c r="AU38" s="233"/>
      <c r="AV38" s="233"/>
      <c r="AW38" s="228"/>
      <c r="AX38" s="229"/>
      <c r="AY38" s="230"/>
      <c r="AZ38" s="228"/>
      <c r="BA38" s="229"/>
      <c r="BB38" s="230"/>
      <c r="BC38" s="228"/>
      <c r="BD38" s="229"/>
      <c r="BE38" s="229"/>
      <c r="BF38" s="230"/>
      <c r="BG38" s="228"/>
      <c r="BH38" s="229"/>
      <c r="BI38" s="229"/>
      <c r="BJ38" s="229"/>
      <c r="BK38" s="231"/>
      <c r="BL38" s="2"/>
    </row>
    <row r="39" spans="1:64" ht="18" customHeight="1">
      <c r="A39" s="232"/>
      <c r="B39" s="230"/>
      <c r="C39" s="235"/>
      <c r="D39" s="229"/>
      <c r="E39" s="229"/>
      <c r="F39" s="229"/>
      <c r="G39" s="230"/>
      <c r="H39" s="193"/>
      <c r="I39" s="203"/>
      <c r="J39" s="203"/>
      <c r="K39" s="203"/>
      <c r="L39" s="203"/>
      <c r="M39" s="203"/>
      <c r="N39" s="203"/>
      <c r="O39" s="203"/>
      <c r="P39" s="203"/>
      <c r="Q39" s="202"/>
      <c r="R39" s="237"/>
      <c r="S39" s="234"/>
      <c r="T39" s="234"/>
      <c r="U39" s="234"/>
      <c r="V39" s="234"/>
      <c r="W39" s="234"/>
      <c r="X39" s="234"/>
      <c r="Y39" s="234"/>
      <c r="Z39" s="234"/>
      <c r="AA39" s="234"/>
      <c r="AB39" s="234"/>
      <c r="AC39" s="237"/>
      <c r="AD39" s="234"/>
      <c r="AE39" s="234"/>
      <c r="AF39" s="234"/>
      <c r="AG39" s="234"/>
      <c r="AH39" s="234"/>
      <c r="AI39" s="234"/>
      <c r="AJ39" s="234"/>
      <c r="AK39" s="234"/>
      <c r="AL39" s="234"/>
      <c r="AM39" s="237"/>
      <c r="AN39" s="234"/>
      <c r="AO39" s="234"/>
      <c r="AP39" s="234"/>
      <c r="AQ39" s="234"/>
      <c r="AR39" s="233"/>
      <c r="AS39" s="233"/>
      <c r="AT39" s="233"/>
      <c r="AU39" s="233"/>
      <c r="AV39" s="233"/>
      <c r="AW39" s="228"/>
      <c r="AX39" s="229"/>
      <c r="AY39" s="230"/>
      <c r="AZ39" s="228"/>
      <c r="BA39" s="229"/>
      <c r="BB39" s="230"/>
      <c r="BC39" s="228"/>
      <c r="BD39" s="229"/>
      <c r="BE39" s="229"/>
      <c r="BF39" s="230"/>
      <c r="BG39" s="228"/>
      <c r="BH39" s="229"/>
      <c r="BI39" s="229"/>
      <c r="BJ39" s="229"/>
      <c r="BK39" s="231"/>
      <c r="BL39" s="2"/>
    </row>
    <row r="40" spans="1:64" ht="18" customHeight="1">
      <c r="A40" s="232"/>
      <c r="B40" s="230"/>
      <c r="C40" s="235"/>
      <c r="D40" s="229"/>
      <c r="E40" s="229"/>
      <c r="F40" s="229"/>
      <c r="G40" s="230"/>
      <c r="H40" s="235"/>
      <c r="I40" s="248"/>
      <c r="J40" s="248"/>
      <c r="K40" s="248"/>
      <c r="L40" s="248"/>
      <c r="M40" s="248"/>
      <c r="N40" s="248"/>
      <c r="O40" s="248"/>
      <c r="P40" s="248"/>
      <c r="Q40" s="249"/>
      <c r="R40" s="237"/>
      <c r="S40" s="234"/>
      <c r="T40" s="234"/>
      <c r="U40" s="234"/>
      <c r="V40" s="234"/>
      <c r="W40" s="234"/>
      <c r="X40" s="234"/>
      <c r="Y40" s="234"/>
      <c r="Z40" s="234"/>
      <c r="AA40" s="234"/>
      <c r="AB40" s="234"/>
      <c r="AC40" s="237"/>
      <c r="AD40" s="234"/>
      <c r="AE40" s="234"/>
      <c r="AF40" s="234"/>
      <c r="AG40" s="234"/>
      <c r="AH40" s="234"/>
      <c r="AI40" s="234"/>
      <c r="AJ40" s="234"/>
      <c r="AK40" s="234"/>
      <c r="AL40" s="234"/>
      <c r="AM40" s="237"/>
      <c r="AN40" s="234"/>
      <c r="AO40" s="234"/>
      <c r="AP40" s="234"/>
      <c r="AQ40" s="234"/>
      <c r="AR40" s="233"/>
      <c r="AS40" s="233"/>
      <c r="AT40" s="233"/>
      <c r="AU40" s="233"/>
      <c r="AV40" s="233"/>
      <c r="AW40" s="228"/>
      <c r="AX40" s="229"/>
      <c r="AY40" s="230"/>
      <c r="AZ40" s="228"/>
      <c r="BA40" s="229"/>
      <c r="BB40" s="230"/>
      <c r="BC40" s="228"/>
      <c r="BD40" s="229"/>
      <c r="BE40" s="229"/>
      <c r="BF40" s="230"/>
      <c r="BG40" s="228"/>
      <c r="BH40" s="229"/>
      <c r="BI40" s="229"/>
      <c r="BJ40" s="229"/>
      <c r="BK40" s="231"/>
      <c r="BL40" s="2"/>
    </row>
    <row r="41" spans="1:64" ht="18" customHeight="1">
      <c r="A41" s="232"/>
      <c r="B41" s="230"/>
      <c r="C41" s="228"/>
      <c r="D41" s="229"/>
      <c r="E41" s="229"/>
      <c r="F41" s="229"/>
      <c r="G41" s="230"/>
      <c r="H41" s="233"/>
      <c r="I41" s="233"/>
      <c r="J41" s="233"/>
      <c r="K41" s="233"/>
      <c r="L41" s="233"/>
      <c r="M41" s="233"/>
      <c r="N41" s="233"/>
      <c r="O41" s="233"/>
      <c r="P41" s="233"/>
      <c r="Q41" s="233"/>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3"/>
      <c r="AS41" s="233"/>
      <c r="AT41" s="233"/>
      <c r="AU41" s="233"/>
      <c r="AV41" s="233"/>
      <c r="AW41" s="228"/>
      <c r="AX41" s="229"/>
      <c r="AY41" s="230"/>
      <c r="AZ41" s="228"/>
      <c r="BA41" s="229"/>
      <c r="BB41" s="230"/>
      <c r="BC41" s="228"/>
      <c r="BD41" s="229"/>
      <c r="BE41" s="229"/>
      <c r="BF41" s="230"/>
      <c r="BG41" s="228"/>
      <c r="BH41" s="229"/>
      <c r="BI41" s="229"/>
      <c r="BJ41" s="229"/>
      <c r="BK41" s="231"/>
      <c r="BL41" s="2"/>
    </row>
    <row r="42" spans="1:64" ht="18" customHeight="1">
      <c r="A42" s="232"/>
      <c r="B42" s="230"/>
      <c r="C42" s="235"/>
      <c r="D42" s="229"/>
      <c r="E42" s="229"/>
      <c r="F42" s="229"/>
      <c r="G42" s="230"/>
      <c r="H42" s="235"/>
      <c r="I42" s="248"/>
      <c r="J42" s="248"/>
      <c r="K42" s="248"/>
      <c r="L42" s="248"/>
      <c r="M42" s="248"/>
      <c r="N42" s="248"/>
      <c r="O42" s="248"/>
      <c r="P42" s="248"/>
      <c r="Q42" s="249"/>
      <c r="R42" s="237"/>
      <c r="S42" s="234"/>
      <c r="T42" s="234"/>
      <c r="U42" s="234"/>
      <c r="V42" s="234"/>
      <c r="W42" s="234"/>
      <c r="X42" s="234"/>
      <c r="Y42" s="234"/>
      <c r="Z42" s="234"/>
      <c r="AA42" s="234"/>
      <c r="AB42" s="234"/>
      <c r="AC42" s="237"/>
      <c r="AD42" s="234"/>
      <c r="AE42" s="234"/>
      <c r="AF42" s="234"/>
      <c r="AG42" s="234"/>
      <c r="AH42" s="234"/>
      <c r="AI42" s="234"/>
      <c r="AJ42" s="234"/>
      <c r="AK42" s="234"/>
      <c r="AL42" s="234"/>
      <c r="AM42" s="237"/>
      <c r="AN42" s="234"/>
      <c r="AO42" s="234"/>
      <c r="AP42" s="234"/>
      <c r="AQ42" s="234"/>
      <c r="AR42" s="233"/>
      <c r="AS42" s="233"/>
      <c r="AT42" s="233"/>
      <c r="AU42" s="233"/>
      <c r="AV42" s="233"/>
      <c r="AW42" s="228"/>
      <c r="AX42" s="229"/>
      <c r="AY42" s="230"/>
      <c r="AZ42" s="228"/>
      <c r="BA42" s="229"/>
      <c r="BB42" s="230"/>
      <c r="BC42" s="228"/>
      <c r="BD42" s="229"/>
      <c r="BE42" s="229"/>
      <c r="BF42" s="230"/>
      <c r="BG42" s="228"/>
      <c r="BH42" s="229"/>
      <c r="BI42" s="229"/>
      <c r="BJ42" s="229"/>
      <c r="BK42" s="231"/>
      <c r="BL42" s="2"/>
    </row>
    <row r="43" spans="1:64" ht="18" customHeight="1">
      <c r="A43" s="232"/>
      <c r="B43" s="230"/>
      <c r="C43" s="228"/>
      <c r="D43" s="229"/>
      <c r="E43" s="229"/>
      <c r="F43" s="229"/>
      <c r="G43" s="230"/>
      <c r="H43" s="233"/>
      <c r="I43" s="233"/>
      <c r="J43" s="233"/>
      <c r="K43" s="233"/>
      <c r="L43" s="233"/>
      <c r="M43" s="233"/>
      <c r="N43" s="233"/>
      <c r="O43" s="233"/>
      <c r="P43" s="233"/>
      <c r="Q43" s="233"/>
      <c r="R43" s="234"/>
      <c r="S43" s="234"/>
      <c r="T43" s="234"/>
      <c r="U43" s="234"/>
      <c r="V43" s="234"/>
      <c r="W43" s="234"/>
      <c r="X43" s="234"/>
      <c r="Y43" s="234"/>
      <c r="Z43" s="234"/>
      <c r="AA43" s="234"/>
      <c r="AB43" s="234"/>
      <c r="AC43" s="234"/>
      <c r="AD43" s="234"/>
      <c r="AE43" s="234"/>
      <c r="AF43" s="234"/>
      <c r="AG43" s="234"/>
      <c r="AH43" s="234"/>
      <c r="AI43" s="234"/>
      <c r="AJ43" s="234"/>
      <c r="AK43" s="234"/>
      <c r="AL43" s="234"/>
      <c r="AM43" s="234"/>
      <c r="AN43" s="234"/>
      <c r="AO43" s="234"/>
      <c r="AP43" s="234"/>
      <c r="AQ43" s="234"/>
      <c r="AR43" s="233"/>
      <c r="AS43" s="233"/>
      <c r="AT43" s="233"/>
      <c r="AU43" s="233"/>
      <c r="AV43" s="233"/>
      <c r="AW43" s="228"/>
      <c r="AX43" s="229"/>
      <c r="AY43" s="230"/>
      <c r="AZ43" s="228"/>
      <c r="BA43" s="229"/>
      <c r="BB43" s="230"/>
      <c r="BC43" s="228"/>
      <c r="BD43" s="229"/>
      <c r="BE43" s="229"/>
      <c r="BF43" s="230"/>
      <c r="BG43" s="228"/>
      <c r="BH43" s="229"/>
      <c r="BI43" s="229"/>
      <c r="BJ43" s="229"/>
      <c r="BK43" s="231"/>
      <c r="BL43" s="2"/>
    </row>
    <row r="44" spans="1:64" ht="18" customHeight="1">
      <c r="A44" s="232"/>
      <c r="B44" s="230"/>
      <c r="C44" s="228"/>
      <c r="D44" s="229"/>
      <c r="E44" s="229"/>
      <c r="F44" s="229"/>
      <c r="G44" s="230"/>
      <c r="H44" s="233"/>
      <c r="I44" s="233"/>
      <c r="J44" s="233"/>
      <c r="K44" s="233"/>
      <c r="L44" s="233"/>
      <c r="M44" s="233"/>
      <c r="N44" s="233"/>
      <c r="O44" s="233"/>
      <c r="P44" s="233"/>
      <c r="Q44" s="233"/>
      <c r="R44" s="234"/>
      <c r="S44" s="234"/>
      <c r="T44" s="234"/>
      <c r="U44" s="234"/>
      <c r="V44" s="234"/>
      <c r="W44" s="234"/>
      <c r="X44" s="234"/>
      <c r="Y44" s="234"/>
      <c r="Z44" s="234"/>
      <c r="AA44" s="234"/>
      <c r="AB44" s="234"/>
      <c r="AC44" s="234"/>
      <c r="AD44" s="234"/>
      <c r="AE44" s="234"/>
      <c r="AF44" s="234"/>
      <c r="AG44" s="234"/>
      <c r="AH44" s="234"/>
      <c r="AI44" s="234"/>
      <c r="AJ44" s="234"/>
      <c r="AK44" s="234"/>
      <c r="AL44" s="234"/>
      <c r="AM44" s="234"/>
      <c r="AN44" s="234"/>
      <c r="AO44" s="234"/>
      <c r="AP44" s="234"/>
      <c r="AQ44" s="234"/>
      <c r="AR44" s="233"/>
      <c r="AS44" s="233"/>
      <c r="AT44" s="233"/>
      <c r="AU44" s="233"/>
      <c r="AV44" s="233"/>
      <c r="AW44" s="228"/>
      <c r="AX44" s="229"/>
      <c r="AY44" s="230"/>
      <c r="AZ44" s="228"/>
      <c r="BA44" s="229"/>
      <c r="BB44" s="230"/>
      <c r="BC44" s="228"/>
      <c r="BD44" s="229"/>
      <c r="BE44" s="229"/>
      <c r="BF44" s="230"/>
      <c r="BG44" s="228"/>
      <c r="BH44" s="229"/>
      <c r="BI44" s="229"/>
      <c r="BJ44" s="229"/>
      <c r="BK44" s="231"/>
      <c r="BL44" s="2"/>
    </row>
    <row r="45" spans="1:64" ht="18" customHeight="1">
      <c r="A45" s="232"/>
      <c r="B45" s="230"/>
      <c r="C45" s="235"/>
      <c r="D45" s="229"/>
      <c r="E45" s="229"/>
      <c r="F45" s="229"/>
      <c r="G45" s="230"/>
      <c r="H45" s="235"/>
      <c r="I45" s="248"/>
      <c r="J45" s="248"/>
      <c r="K45" s="248"/>
      <c r="L45" s="248"/>
      <c r="M45" s="248"/>
      <c r="N45" s="248"/>
      <c r="O45" s="248"/>
      <c r="P45" s="248"/>
      <c r="Q45" s="249"/>
      <c r="R45" s="237"/>
      <c r="S45" s="234"/>
      <c r="T45" s="234"/>
      <c r="U45" s="234"/>
      <c r="V45" s="234"/>
      <c r="W45" s="234"/>
      <c r="X45" s="234"/>
      <c r="Y45" s="234"/>
      <c r="Z45" s="234"/>
      <c r="AA45" s="234"/>
      <c r="AB45" s="234"/>
      <c r="AC45" s="237"/>
      <c r="AD45" s="234"/>
      <c r="AE45" s="234"/>
      <c r="AF45" s="234"/>
      <c r="AG45" s="234"/>
      <c r="AH45" s="234"/>
      <c r="AI45" s="234"/>
      <c r="AJ45" s="234"/>
      <c r="AK45" s="234"/>
      <c r="AL45" s="234"/>
      <c r="AM45" s="237"/>
      <c r="AN45" s="234"/>
      <c r="AO45" s="234"/>
      <c r="AP45" s="234"/>
      <c r="AQ45" s="234"/>
      <c r="AR45" s="233"/>
      <c r="AS45" s="233"/>
      <c r="AT45" s="233"/>
      <c r="AU45" s="233"/>
      <c r="AV45" s="233"/>
      <c r="AW45" s="228"/>
      <c r="AX45" s="229"/>
      <c r="AY45" s="230"/>
      <c r="AZ45" s="228"/>
      <c r="BA45" s="229"/>
      <c r="BB45" s="230"/>
      <c r="BC45" s="228"/>
      <c r="BD45" s="229"/>
      <c r="BE45" s="229"/>
      <c r="BF45" s="230"/>
      <c r="BG45" s="228"/>
      <c r="BH45" s="229"/>
      <c r="BI45" s="229"/>
      <c r="BJ45" s="229"/>
      <c r="BK45" s="231"/>
      <c r="BL45" s="2"/>
    </row>
    <row r="46" spans="1:64" ht="18" customHeight="1">
      <c r="A46" s="232"/>
      <c r="B46" s="230"/>
      <c r="C46" s="228"/>
      <c r="D46" s="229"/>
      <c r="E46" s="229"/>
      <c r="F46" s="229"/>
      <c r="G46" s="230"/>
      <c r="H46" s="233"/>
      <c r="I46" s="233"/>
      <c r="J46" s="233"/>
      <c r="K46" s="233"/>
      <c r="L46" s="233"/>
      <c r="M46" s="233"/>
      <c r="N46" s="233"/>
      <c r="O46" s="233"/>
      <c r="P46" s="233"/>
      <c r="Q46" s="233"/>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4"/>
      <c r="AP46" s="234"/>
      <c r="AQ46" s="234"/>
      <c r="AR46" s="233"/>
      <c r="AS46" s="233"/>
      <c r="AT46" s="233"/>
      <c r="AU46" s="233"/>
      <c r="AV46" s="233"/>
      <c r="AW46" s="228"/>
      <c r="AX46" s="229"/>
      <c r="AY46" s="230"/>
      <c r="AZ46" s="228"/>
      <c r="BA46" s="229"/>
      <c r="BB46" s="230"/>
      <c r="BC46" s="228"/>
      <c r="BD46" s="229"/>
      <c r="BE46" s="229"/>
      <c r="BF46" s="230"/>
      <c r="BG46" s="228"/>
      <c r="BH46" s="229"/>
      <c r="BI46" s="229"/>
      <c r="BJ46" s="229"/>
      <c r="BK46" s="231"/>
      <c r="BL46" s="2"/>
    </row>
    <row r="47" spans="1:64" ht="18" customHeight="1">
      <c r="A47" s="232"/>
      <c r="B47" s="230"/>
      <c r="C47" s="235"/>
      <c r="D47" s="229"/>
      <c r="E47" s="229"/>
      <c r="F47" s="229"/>
      <c r="G47" s="230"/>
      <c r="H47" s="235"/>
      <c r="I47" s="248"/>
      <c r="J47" s="248"/>
      <c r="K47" s="248"/>
      <c r="L47" s="248"/>
      <c r="M47" s="248"/>
      <c r="N47" s="248"/>
      <c r="O47" s="248"/>
      <c r="P47" s="248"/>
      <c r="Q47" s="249"/>
      <c r="R47" s="237"/>
      <c r="S47" s="234"/>
      <c r="T47" s="234"/>
      <c r="U47" s="234"/>
      <c r="V47" s="234"/>
      <c r="W47" s="234"/>
      <c r="X47" s="234"/>
      <c r="Y47" s="234"/>
      <c r="Z47" s="234"/>
      <c r="AA47" s="234"/>
      <c r="AB47" s="234"/>
      <c r="AC47" s="237"/>
      <c r="AD47" s="234"/>
      <c r="AE47" s="234"/>
      <c r="AF47" s="234"/>
      <c r="AG47" s="234"/>
      <c r="AH47" s="234"/>
      <c r="AI47" s="234"/>
      <c r="AJ47" s="234"/>
      <c r="AK47" s="234"/>
      <c r="AL47" s="234"/>
      <c r="AM47" s="237"/>
      <c r="AN47" s="234"/>
      <c r="AO47" s="234"/>
      <c r="AP47" s="234"/>
      <c r="AQ47" s="234"/>
      <c r="AR47" s="233"/>
      <c r="AS47" s="233"/>
      <c r="AT47" s="233"/>
      <c r="AU47" s="233"/>
      <c r="AV47" s="233"/>
      <c r="AW47" s="228"/>
      <c r="AX47" s="229"/>
      <c r="AY47" s="230"/>
      <c r="AZ47" s="228"/>
      <c r="BA47" s="229"/>
      <c r="BB47" s="230"/>
      <c r="BC47" s="228"/>
      <c r="BD47" s="229"/>
      <c r="BE47" s="229"/>
      <c r="BF47" s="230"/>
      <c r="BG47" s="228"/>
      <c r="BH47" s="229"/>
      <c r="BI47" s="229"/>
      <c r="BJ47" s="229"/>
      <c r="BK47" s="231"/>
      <c r="BL47" s="2"/>
    </row>
    <row r="48" spans="1:64" ht="18" customHeight="1">
      <c r="A48" s="232"/>
      <c r="B48" s="230"/>
      <c r="C48" s="228"/>
      <c r="D48" s="229"/>
      <c r="E48" s="229"/>
      <c r="F48" s="229"/>
      <c r="G48" s="230"/>
      <c r="H48" s="233"/>
      <c r="I48" s="233"/>
      <c r="J48" s="233"/>
      <c r="K48" s="233"/>
      <c r="L48" s="233"/>
      <c r="M48" s="233"/>
      <c r="N48" s="233"/>
      <c r="O48" s="233"/>
      <c r="P48" s="233"/>
      <c r="Q48" s="233"/>
      <c r="R48" s="234"/>
      <c r="S48" s="234"/>
      <c r="T48" s="234"/>
      <c r="U48" s="234"/>
      <c r="V48" s="234"/>
      <c r="W48" s="234"/>
      <c r="X48" s="234"/>
      <c r="Y48" s="234"/>
      <c r="Z48" s="234"/>
      <c r="AA48" s="234"/>
      <c r="AB48" s="234"/>
      <c r="AC48" s="234"/>
      <c r="AD48" s="234"/>
      <c r="AE48" s="234"/>
      <c r="AF48" s="234"/>
      <c r="AG48" s="234"/>
      <c r="AH48" s="234"/>
      <c r="AI48" s="234"/>
      <c r="AJ48" s="234"/>
      <c r="AK48" s="234"/>
      <c r="AL48" s="234"/>
      <c r="AM48" s="234"/>
      <c r="AN48" s="234"/>
      <c r="AO48" s="234"/>
      <c r="AP48" s="234"/>
      <c r="AQ48" s="234"/>
      <c r="AR48" s="233"/>
      <c r="AS48" s="233"/>
      <c r="AT48" s="233"/>
      <c r="AU48" s="233"/>
      <c r="AV48" s="233"/>
      <c r="AW48" s="228"/>
      <c r="AX48" s="229"/>
      <c r="AY48" s="230"/>
      <c r="AZ48" s="228"/>
      <c r="BA48" s="229"/>
      <c r="BB48" s="230"/>
      <c r="BC48" s="228"/>
      <c r="BD48" s="229"/>
      <c r="BE48" s="229"/>
      <c r="BF48" s="230"/>
      <c r="BG48" s="228"/>
      <c r="BH48" s="229"/>
      <c r="BI48" s="229"/>
      <c r="BJ48" s="229"/>
      <c r="BK48" s="231"/>
      <c r="BL48" s="2"/>
    </row>
    <row r="49" spans="1:64" ht="18" customHeight="1">
      <c r="A49" s="232"/>
      <c r="B49" s="230"/>
      <c r="C49" s="235"/>
      <c r="D49" s="229"/>
      <c r="E49" s="229"/>
      <c r="F49" s="229"/>
      <c r="G49" s="230"/>
      <c r="H49" s="235"/>
      <c r="I49" s="248"/>
      <c r="J49" s="248"/>
      <c r="K49" s="248"/>
      <c r="L49" s="248"/>
      <c r="M49" s="248"/>
      <c r="N49" s="248"/>
      <c r="O49" s="248"/>
      <c r="P49" s="248"/>
      <c r="Q49" s="249"/>
      <c r="R49" s="237"/>
      <c r="S49" s="234"/>
      <c r="T49" s="234"/>
      <c r="U49" s="234"/>
      <c r="V49" s="234"/>
      <c r="W49" s="234"/>
      <c r="X49" s="234"/>
      <c r="Y49" s="234"/>
      <c r="Z49" s="234"/>
      <c r="AA49" s="234"/>
      <c r="AB49" s="234"/>
      <c r="AC49" s="237"/>
      <c r="AD49" s="234"/>
      <c r="AE49" s="234"/>
      <c r="AF49" s="234"/>
      <c r="AG49" s="234"/>
      <c r="AH49" s="234"/>
      <c r="AI49" s="234"/>
      <c r="AJ49" s="234"/>
      <c r="AK49" s="234"/>
      <c r="AL49" s="234"/>
      <c r="AM49" s="237"/>
      <c r="AN49" s="234"/>
      <c r="AO49" s="234"/>
      <c r="AP49" s="234"/>
      <c r="AQ49" s="234"/>
      <c r="AR49" s="233"/>
      <c r="AS49" s="233"/>
      <c r="AT49" s="233"/>
      <c r="AU49" s="233"/>
      <c r="AV49" s="233"/>
      <c r="AW49" s="228"/>
      <c r="AX49" s="229"/>
      <c r="AY49" s="230"/>
      <c r="AZ49" s="228"/>
      <c r="BA49" s="229"/>
      <c r="BB49" s="230"/>
      <c r="BC49" s="228"/>
      <c r="BD49" s="229"/>
      <c r="BE49" s="229"/>
      <c r="BF49" s="230"/>
      <c r="BG49" s="228"/>
      <c r="BH49" s="229"/>
      <c r="BI49" s="229"/>
      <c r="BJ49" s="229"/>
      <c r="BK49" s="231"/>
      <c r="BL49" s="2"/>
    </row>
    <row r="50" spans="1:64" ht="18" customHeight="1">
      <c r="A50" s="232"/>
      <c r="B50" s="230"/>
      <c r="C50" s="228"/>
      <c r="D50" s="229"/>
      <c r="E50" s="229"/>
      <c r="F50" s="229"/>
      <c r="G50" s="230"/>
      <c r="H50" s="233"/>
      <c r="I50" s="233"/>
      <c r="J50" s="233"/>
      <c r="K50" s="233"/>
      <c r="L50" s="233"/>
      <c r="M50" s="233"/>
      <c r="N50" s="233"/>
      <c r="O50" s="233"/>
      <c r="P50" s="233"/>
      <c r="Q50" s="233"/>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3"/>
      <c r="AS50" s="233"/>
      <c r="AT50" s="233"/>
      <c r="AU50" s="233"/>
      <c r="AV50" s="233"/>
      <c r="AW50" s="228"/>
      <c r="AX50" s="229"/>
      <c r="AY50" s="230"/>
      <c r="AZ50" s="228"/>
      <c r="BA50" s="229"/>
      <c r="BB50" s="230"/>
      <c r="BC50" s="228"/>
      <c r="BD50" s="229"/>
      <c r="BE50" s="229"/>
      <c r="BF50" s="230"/>
      <c r="BG50" s="228"/>
      <c r="BH50" s="229"/>
      <c r="BI50" s="229"/>
      <c r="BJ50" s="229"/>
      <c r="BK50" s="231"/>
      <c r="BL50" s="2"/>
    </row>
    <row r="51" spans="1:64" ht="18" customHeight="1">
      <c r="A51" s="232"/>
      <c r="B51" s="230"/>
      <c r="C51" s="235"/>
      <c r="D51" s="229"/>
      <c r="E51" s="229"/>
      <c r="F51" s="229"/>
      <c r="G51" s="230"/>
      <c r="H51" s="236"/>
      <c r="I51" s="233"/>
      <c r="J51" s="233"/>
      <c r="K51" s="233"/>
      <c r="L51" s="233"/>
      <c r="M51" s="233"/>
      <c r="N51" s="233"/>
      <c r="O51" s="233"/>
      <c r="P51" s="233"/>
      <c r="Q51" s="233"/>
      <c r="R51" s="237"/>
      <c r="S51" s="234"/>
      <c r="T51" s="234"/>
      <c r="U51" s="234"/>
      <c r="V51" s="234"/>
      <c r="W51" s="234"/>
      <c r="X51" s="234"/>
      <c r="Y51" s="234"/>
      <c r="Z51" s="234"/>
      <c r="AA51" s="234"/>
      <c r="AB51" s="234"/>
      <c r="AC51" s="237"/>
      <c r="AD51" s="234"/>
      <c r="AE51" s="234"/>
      <c r="AF51" s="234"/>
      <c r="AG51" s="234"/>
      <c r="AH51" s="234"/>
      <c r="AI51" s="234"/>
      <c r="AJ51" s="234"/>
      <c r="AK51" s="234"/>
      <c r="AL51" s="234"/>
      <c r="AM51" s="237"/>
      <c r="AN51" s="234"/>
      <c r="AO51" s="234"/>
      <c r="AP51" s="234"/>
      <c r="AQ51" s="234"/>
      <c r="AR51" s="233"/>
      <c r="AS51" s="233"/>
      <c r="AT51" s="233"/>
      <c r="AU51" s="233"/>
      <c r="AV51" s="233"/>
      <c r="AW51" s="228"/>
      <c r="AX51" s="229"/>
      <c r="AY51" s="230"/>
      <c r="AZ51" s="228"/>
      <c r="BA51" s="229"/>
      <c r="BB51" s="230"/>
      <c r="BC51" s="228"/>
      <c r="BD51" s="229"/>
      <c r="BE51" s="229"/>
      <c r="BF51" s="230"/>
      <c r="BG51" s="228"/>
      <c r="BH51" s="229"/>
      <c r="BI51" s="229"/>
      <c r="BJ51" s="229"/>
      <c r="BK51" s="231"/>
      <c r="BL51" s="2"/>
    </row>
    <row r="52" spans="1:64" ht="18" customHeight="1">
      <c r="A52" s="232"/>
      <c r="B52" s="230"/>
      <c r="C52" s="241"/>
      <c r="D52" s="242"/>
      <c r="E52" s="242"/>
      <c r="F52" s="242"/>
      <c r="G52" s="243"/>
      <c r="H52" s="236"/>
      <c r="I52" s="233"/>
      <c r="J52" s="233"/>
      <c r="K52" s="233"/>
      <c r="L52" s="233"/>
      <c r="M52" s="233"/>
      <c r="N52" s="233"/>
      <c r="O52" s="233"/>
      <c r="P52" s="233"/>
      <c r="Q52" s="233"/>
      <c r="R52" s="237"/>
      <c r="S52" s="234"/>
      <c r="T52" s="234"/>
      <c r="U52" s="234"/>
      <c r="V52" s="234"/>
      <c r="W52" s="234"/>
      <c r="X52" s="234"/>
      <c r="Y52" s="234"/>
      <c r="Z52" s="234"/>
      <c r="AA52" s="234"/>
      <c r="AB52" s="234"/>
      <c r="AC52" s="237"/>
      <c r="AD52" s="234"/>
      <c r="AE52" s="234"/>
      <c r="AF52" s="234"/>
      <c r="AG52" s="234"/>
      <c r="AH52" s="234"/>
      <c r="AI52" s="234"/>
      <c r="AJ52" s="234"/>
      <c r="AK52" s="234"/>
      <c r="AL52" s="234"/>
      <c r="AM52" s="237"/>
      <c r="AN52" s="234"/>
      <c r="AO52" s="234"/>
      <c r="AP52" s="234"/>
      <c r="AQ52" s="234"/>
      <c r="AR52" s="233"/>
      <c r="AS52" s="233"/>
      <c r="AT52" s="233"/>
      <c r="AU52" s="233"/>
      <c r="AV52" s="233"/>
      <c r="AW52" s="228"/>
      <c r="AX52" s="229"/>
      <c r="AY52" s="230"/>
      <c r="AZ52" s="228"/>
      <c r="BA52" s="229"/>
      <c r="BB52" s="230"/>
      <c r="BC52" s="228"/>
      <c r="BD52" s="229"/>
      <c r="BE52" s="229"/>
      <c r="BF52" s="230"/>
      <c r="BG52" s="228"/>
      <c r="BH52" s="229"/>
      <c r="BI52" s="229"/>
      <c r="BJ52" s="229"/>
      <c r="BK52" s="231"/>
      <c r="BL52" s="2"/>
    </row>
    <row r="53" spans="1:64" ht="18" customHeight="1">
      <c r="A53" s="232"/>
      <c r="B53" s="230"/>
      <c r="C53" s="241"/>
      <c r="D53" s="242"/>
      <c r="E53" s="242"/>
      <c r="F53" s="242"/>
      <c r="G53" s="243"/>
      <c r="H53" s="236"/>
      <c r="I53" s="233"/>
      <c r="J53" s="233"/>
      <c r="K53" s="233"/>
      <c r="L53" s="233"/>
      <c r="M53" s="233"/>
      <c r="N53" s="233"/>
      <c r="O53" s="233"/>
      <c r="P53" s="233"/>
      <c r="Q53" s="233"/>
      <c r="R53" s="237"/>
      <c r="S53" s="234"/>
      <c r="T53" s="234"/>
      <c r="U53" s="234"/>
      <c r="V53" s="234"/>
      <c r="W53" s="234"/>
      <c r="X53" s="234"/>
      <c r="Y53" s="234"/>
      <c r="Z53" s="234"/>
      <c r="AA53" s="234"/>
      <c r="AB53" s="234"/>
      <c r="AC53" s="237"/>
      <c r="AD53" s="234"/>
      <c r="AE53" s="234"/>
      <c r="AF53" s="234"/>
      <c r="AG53" s="234"/>
      <c r="AH53" s="234"/>
      <c r="AI53" s="234"/>
      <c r="AJ53" s="234"/>
      <c r="AK53" s="234"/>
      <c r="AL53" s="234"/>
      <c r="AM53" s="237"/>
      <c r="AN53" s="234"/>
      <c r="AO53" s="234"/>
      <c r="AP53" s="234"/>
      <c r="AQ53" s="234"/>
      <c r="AR53" s="233"/>
      <c r="AS53" s="233"/>
      <c r="AT53" s="233"/>
      <c r="AU53" s="233"/>
      <c r="AV53" s="233"/>
      <c r="AW53" s="228"/>
      <c r="AX53" s="229"/>
      <c r="AY53" s="230"/>
      <c r="AZ53" s="228"/>
      <c r="BA53" s="229"/>
      <c r="BB53" s="230"/>
      <c r="BC53" s="228"/>
      <c r="BD53" s="229"/>
      <c r="BE53" s="229"/>
      <c r="BF53" s="230"/>
      <c r="BG53" s="228"/>
      <c r="BH53" s="229"/>
      <c r="BI53" s="229"/>
      <c r="BJ53" s="229"/>
      <c r="BK53" s="231"/>
      <c r="BL53" s="2"/>
    </row>
    <row r="54" spans="1:64" ht="18" customHeight="1">
      <c r="A54" s="232"/>
      <c r="B54" s="230"/>
      <c r="C54" s="228"/>
      <c r="D54" s="229"/>
      <c r="E54" s="229"/>
      <c r="F54" s="229"/>
      <c r="G54" s="230"/>
      <c r="H54" s="233"/>
      <c r="I54" s="233"/>
      <c r="J54" s="233"/>
      <c r="K54" s="233"/>
      <c r="L54" s="233"/>
      <c r="M54" s="233"/>
      <c r="N54" s="233"/>
      <c r="O54" s="233"/>
      <c r="P54" s="233"/>
      <c r="Q54" s="233"/>
      <c r="R54" s="234"/>
      <c r="S54" s="234"/>
      <c r="T54" s="234"/>
      <c r="U54" s="234"/>
      <c r="V54" s="234"/>
      <c r="W54" s="234"/>
      <c r="X54" s="234"/>
      <c r="Y54" s="234"/>
      <c r="Z54" s="234"/>
      <c r="AA54" s="234"/>
      <c r="AB54" s="234"/>
      <c r="AC54" s="234"/>
      <c r="AD54" s="234"/>
      <c r="AE54" s="234"/>
      <c r="AF54" s="234"/>
      <c r="AG54" s="234"/>
      <c r="AH54" s="234"/>
      <c r="AI54" s="234"/>
      <c r="AJ54" s="234"/>
      <c r="AK54" s="234"/>
      <c r="AL54" s="234"/>
      <c r="AM54" s="234"/>
      <c r="AN54" s="234"/>
      <c r="AO54" s="234"/>
      <c r="AP54" s="234"/>
      <c r="AQ54" s="234"/>
      <c r="AR54" s="233"/>
      <c r="AS54" s="233"/>
      <c r="AT54" s="233"/>
      <c r="AU54" s="233"/>
      <c r="AV54" s="233"/>
      <c r="AW54" s="228"/>
      <c r="AX54" s="229"/>
      <c r="AY54" s="230"/>
      <c r="AZ54" s="228"/>
      <c r="BA54" s="229"/>
      <c r="BB54" s="230"/>
      <c r="BC54" s="228"/>
      <c r="BD54" s="229"/>
      <c r="BE54" s="229"/>
      <c r="BF54" s="230"/>
      <c r="BG54" s="228"/>
      <c r="BH54" s="229"/>
      <c r="BI54" s="229"/>
      <c r="BJ54" s="229"/>
      <c r="BK54" s="231"/>
      <c r="BL54" s="2"/>
    </row>
    <row r="55" spans="1:64" ht="18" customHeight="1">
      <c r="A55" s="232"/>
      <c r="B55" s="230"/>
      <c r="C55" s="235"/>
      <c r="D55" s="229"/>
      <c r="E55" s="229"/>
      <c r="F55" s="229"/>
      <c r="G55" s="230"/>
      <c r="H55" s="236"/>
      <c r="I55" s="233"/>
      <c r="J55" s="233"/>
      <c r="K55" s="233"/>
      <c r="L55" s="233"/>
      <c r="M55" s="233"/>
      <c r="N55" s="233"/>
      <c r="O55" s="233"/>
      <c r="P55" s="233"/>
      <c r="Q55" s="233"/>
      <c r="R55" s="237"/>
      <c r="S55" s="234"/>
      <c r="T55" s="234"/>
      <c r="U55" s="234"/>
      <c r="V55" s="234"/>
      <c r="W55" s="234"/>
      <c r="X55" s="234"/>
      <c r="Y55" s="234"/>
      <c r="Z55" s="234"/>
      <c r="AA55" s="234"/>
      <c r="AB55" s="234"/>
      <c r="AC55" s="237"/>
      <c r="AD55" s="234"/>
      <c r="AE55" s="234"/>
      <c r="AF55" s="234"/>
      <c r="AG55" s="234"/>
      <c r="AH55" s="234"/>
      <c r="AI55" s="234"/>
      <c r="AJ55" s="234"/>
      <c r="AK55" s="234"/>
      <c r="AL55" s="234"/>
      <c r="AM55" s="237"/>
      <c r="AN55" s="234"/>
      <c r="AO55" s="234"/>
      <c r="AP55" s="234"/>
      <c r="AQ55" s="234"/>
      <c r="AR55" s="233"/>
      <c r="AS55" s="233"/>
      <c r="AT55" s="233"/>
      <c r="AU55" s="233"/>
      <c r="AV55" s="233"/>
      <c r="AW55" s="228"/>
      <c r="AX55" s="229"/>
      <c r="AY55" s="230"/>
      <c r="AZ55" s="228"/>
      <c r="BA55" s="229"/>
      <c r="BB55" s="230"/>
      <c r="BC55" s="228"/>
      <c r="BD55" s="229"/>
      <c r="BE55" s="229"/>
      <c r="BF55" s="230"/>
      <c r="BG55" s="228"/>
      <c r="BH55" s="229"/>
      <c r="BI55" s="229"/>
      <c r="BJ55" s="229"/>
      <c r="BK55" s="231"/>
      <c r="BL55" s="2"/>
    </row>
    <row r="56" spans="1:64" ht="18" customHeight="1">
      <c r="A56" s="232"/>
      <c r="B56" s="230"/>
      <c r="C56" s="241"/>
      <c r="D56" s="242"/>
      <c r="E56" s="242"/>
      <c r="F56" s="242"/>
      <c r="G56" s="243"/>
      <c r="H56" s="236"/>
      <c r="I56" s="233"/>
      <c r="J56" s="233"/>
      <c r="K56" s="233"/>
      <c r="L56" s="233"/>
      <c r="M56" s="233"/>
      <c r="N56" s="233"/>
      <c r="O56" s="233"/>
      <c r="P56" s="233"/>
      <c r="Q56" s="233"/>
      <c r="R56" s="237"/>
      <c r="S56" s="234"/>
      <c r="T56" s="234"/>
      <c r="U56" s="234"/>
      <c r="V56" s="234"/>
      <c r="W56" s="234"/>
      <c r="X56" s="234"/>
      <c r="Y56" s="234"/>
      <c r="Z56" s="234"/>
      <c r="AA56" s="234"/>
      <c r="AB56" s="234"/>
      <c r="AC56" s="237"/>
      <c r="AD56" s="234"/>
      <c r="AE56" s="234"/>
      <c r="AF56" s="234"/>
      <c r="AG56" s="234"/>
      <c r="AH56" s="234"/>
      <c r="AI56" s="234"/>
      <c r="AJ56" s="234"/>
      <c r="AK56" s="234"/>
      <c r="AL56" s="234"/>
      <c r="AM56" s="237"/>
      <c r="AN56" s="234"/>
      <c r="AO56" s="234"/>
      <c r="AP56" s="234"/>
      <c r="AQ56" s="234"/>
      <c r="AR56" s="233"/>
      <c r="AS56" s="233"/>
      <c r="AT56" s="233"/>
      <c r="AU56" s="233"/>
      <c r="AV56" s="233"/>
      <c r="AW56" s="228"/>
      <c r="AX56" s="229"/>
      <c r="AY56" s="230"/>
      <c r="AZ56" s="228"/>
      <c r="BA56" s="229"/>
      <c r="BB56" s="230"/>
      <c r="BC56" s="228"/>
      <c r="BD56" s="229"/>
      <c r="BE56" s="229"/>
      <c r="BF56" s="230"/>
      <c r="BG56" s="228"/>
      <c r="BH56" s="229"/>
      <c r="BI56" s="229"/>
      <c r="BJ56" s="229"/>
      <c r="BK56" s="231"/>
      <c r="BL56" s="2"/>
    </row>
    <row r="57" spans="1:64" ht="18" customHeight="1">
      <c r="A57" s="232"/>
      <c r="B57" s="230"/>
      <c r="C57" s="241"/>
      <c r="D57" s="242"/>
      <c r="E57" s="242"/>
      <c r="F57" s="242"/>
      <c r="G57" s="243"/>
      <c r="H57" s="236"/>
      <c r="I57" s="233"/>
      <c r="J57" s="233"/>
      <c r="K57" s="233"/>
      <c r="L57" s="233"/>
      <c r="M57" s="233"/>
      <c r="N57" s="233"/>
      <c r="O57" s="233"/>
      <c r="P57" s="233"/>
      <c r="Q57" s="233"/>
      <c r="R57" s="237"/>
      <c r="S57" s="234"/>
      <c r="T57" s="234"/>
      <c r="U57" s="234"/>
      <c r="V57" s="234"/>
      <c r="W57" s="234"/>
      <c r="X57" s="234"/>
      <c r="Y57" s="234"/>
      <c r="Z57" s="234"/>
      <c r="AA57" s="234"/>
      <c r="AB57" s="234"/>
      <c r="AC57" s="237"/>
      <c r="AD57" s="234"/>
      <c r="AE57" s="234"/>
      <c r="AF57" s="234"/>
      <c r="AG57" s="234"/>
      <c r="AH57" s="234"/>
      <c r="AI57" s="234"/>
      <c r="AJ57" s="234"/>
      <c r="AK57" s="234"/>
      <c r="AL57" s="234"/>
      <c r="AM57" s="237"/>
      <c r="AN57" s="234"/>
      <c r="AO57" s="234"/>
      <c r="AP57" s="234"/>
      <c r="AQ57" s="234"/>
      <c r="AR57" s="233"/>
      <c r="AS57" s="233"/>
      <c r="AT57" s="233"/>
      <c r="AU57" s="233"/>
      <c r="AV57" s="233"/>
      <c r="AW57" s="228"/>
      <c r="AX57" s="229"/>
      <c r="AY57" s="230"/>
      <c r="AZ57" s="228"/>
      <c r="BA57" s="229"/>
      <c r="BB57" s="230"/>
      <c r="BC57" s="228"/>
      <c r="BD57" s="229"/>
      <c r="BE57" s="229"/>
      <c r="BF57" s="230"/>
      <c r="BG57" s="228"/>
      <c r="BH57" s="229"/>
      <c r="BI57" s="229"/>
      <c r="BJ57" s="229"/>
      <c r="BK57" s="231"/>
      <c r="BL57" s="2"/>
    </row>
    <row r="58" spans="1:64" ht="18" customHeight="1">
      <c r="A58" s="232"/>
      <c r="B58" s="230"/>
      <c r="C58" s="228"/>
      <c r="D58" s="229"/>
      <c r="E58" s="229"/>
      <c r="F58" s="229"/>
      <c r="G58" s="230"/>
      <c r="H58" s="233"/>
      <c r="I58" s="233"/>
      <c r="J58" s="233"/>
      <c r="K58" s="233"/>
      <c r="L58" s="233"/>
      <c r="M58" s="233"/>
      <c r="N58" s="233"/>
      <c r="O58" s="233"/>
      <c r="P58" s="233"/>
      <c r="Q58" s="233"/>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c r="AP58" s="234"/>
      <c r="AQ58" s="234"/>
      <c r="AR58" s="233"/>
      <c r="AS58" s="233"/>
      <c r="AT58" s="233"/>
      <c r="AU58" s="233"/>
      <c r="AV58" s="233"/>
      <c r="AW58" s="228"/>
      <c r="AX58" s="229"/>
      <c r="AY58" s="230"/>
      <c r="AZ58" s="228"/>
      <c r="BA58" s="229"/>
      <c r="BB58" s="230"/>
      <c r="BC58" s="228"/>
      <c r="BD58" s="229"/>
      <c r="BE58" s="229"/>
      <c r="BF58" s="230"/>
      <c r="BG58" s="228"/>
      <c r="BH58" s="229"/>
      <c r="BI58" s="229"/>
      <c r="BJ58" s="229"/>
      <c r="BK58" s="231"/>
      <c r="BL58" s="2"/>
    </row>
    <row r="59" spans="1:64" ht="18" customHeight="1">
      <c r="A59" s="232"/>
      <c r="B59" s="230"/>
      <c r="C59" s="235"/>
      <c r="D59" s="229"/>
      <c r="E59" s="229"/>
      <c r="F59" s="229"/>
      <c r="G59" s="230"/>
      <c r="H59" s="236"/>
      <c r="I59" s="233"/>
      <c r="J59" s="233"/>
      <c r="K59" s="233"/>
      <c r="L59" s="233"/>
      <c r="M59" s="233"/>
      <c r="N59" s="233"/>
      <c r="O59" s="233"/>
      <c r="P59" s="233"/>
      <c r="Q59" s="233"/>
      <c r="R59" s="237"/>
      <c r="S59" s="234"/>
      <c r="T59" s="234"/>
      <c r="U59" s="234"/>
      <c r="V59" s="234"/>
      <c r="W59" s="234"/>
      <c r="X59" s="234"/>
      <c r="Y59" s="234"/>
      <c r="Z59" s="234"/>
      <c r="AA59" s="234"/>
      <c r="AB59" s="234"/>
      <c r="AC59" s="237"/>
      <c r="AD59" s="234"/>
      <c r="AE59" s="234"/>
      <c r="AF59" s="234"/>
      <c r="AG59" s="234"/>
      <c r="AH59" s="234"/>
      <c r="AI59" s="234"/>
      <c r="AJ59" s="234"/>
      <c r="AK59" s="234"/>
      <c r="AL59" s="234"/>
      <c r="AM59" s="237"/>
      <c r="AN59" s="234"/>
      <c r="AO59" s="234"/>
      <c r="AP59" s="234"/>
      <c r="AQ59" s="234"/>
      <c r="AR59" s="233"/>
      <c r="AS59" s="233"/>
      <c r="AT59" s="233"/>
      <c r="AU59" s="233"/>
      <c r="AV59" s="233"/>
      <c r="AW59" s="228"/>
      <c r="AX59" s="229"/>
      <c r="AY59" s="230"/>
      <c r="AZ59" s="228"/>
      <c r="BA59" s="229"/>
      <c r="BB59" s="230"/>
      <c r="BC59" s="228"/>
      <c r="BD59" s="229"/>
      <c r="BE59" s="229"/>
      <c r="BF59" s="230"/>
      <c r="BG59" s="228"/>
      <c r="BH59" s="229"/>
      <c r="BI59" s="229"/>
      <c r="BJ59" s="229"/>
      <c r="BK59" s="231"/>
      <c r="BL59" s="2"/>
    </row>
    <row r="60" spans="1:64" ht="18" customHeight="1">
      <c r="A60" s="232"/>
      <c r="B60" s="230"/>
      <c r="C60" s="241"/>
      <c r="D60" s="242"/>
      <c r="E60" s="242"/>
      <c r="F60" s="242"/>
      <c r="G60" s="243"/>
      <c r="H60" s="236"/>
      <c r="I60" s="233"/>
      <c r="J60" s="233"/>
      <c r="K60" s="233"/>
      <c r="L60" s="233"/>
      <c r="M60" s="233"/>
      <c r="N60" s="233"/>
      <c r="O60" s="233"/>
      <c r="P60" s="233"/>
      <c r="Q60" s="233"/>
      <c r="R60" s="237"/>
      <c r="S60" s="234"/>
      <c r="T60" s="234"/>
      <c r="U60" s="234"/>
      <c r="V60" s="234"/>
      <c r="W60" s="234"/>
      <c r="X60" s="234"/>
      <c r="Y60" s="234"/>
      <c r="Z60" s="234"/>
      <c r="AA60" s="234"/>
      <c r="AB60" s="234"/>
      <c r="AC60" s="237"/>
      <c r="AD60" s="234"/>
      <c r="AE60" s="234"/>
      <c r="AF60" s="234"/>
      <c r="AG60" s="234"/>
      <c r="AH60" s="234"/>
      <c r="AI60" s="234"/>
      <c r="AJ60" s="234"/>
      <c r="AK60" s="234"/>
      <c r="AL60" s="234"/>
      <c r="AM60" s="237"/>
      <c r="AN60" s="234"/>
      <c r="AO60" s="234"/>
      <c r="AP60" s="234"/>
      <c r="AQ60" s="234"/>
      <c r="AR60" s="233"/>
      <c r="AS60" s="233"/>
      <c r="AT60" s="233"/>
      <c r="AU60" s="233"/>
      <c r="AV60" s="233"/>
      <c r="AW60" s="228"/>
      <c r="AX60" s="229"/>
      <c r="AY60" s="230"/>
      <c r="AZ60" s="228"/>
      <c r="BA60" s="229"/>
      <c r="BB60" s="230"/>
      <c r="BC60" s="228"/>
      <c r="BD60" s="229"/>
      <c r="BE60" s="229"/>
      <c r="BF60" s="230"/>
      <c r="BG60" s="228"/>
      <c r="BH60" s="229"/>
      <c r="BI60" s="229"/>
      <c r="BJ60" s="229"/>
      <c r="BK60" s="231"/>
      <c r="BL60" s="2"/>
    </row>
    <row r="61" spans="1:64" ht="18" customHeight="1">
      <c r="A61" s="232"/>
      <c r="B61" s="230"/>
      <c r="C61" s="241"/>
      <c r="D61" s="242"/>
      <c r="E61" s="242"/>
      <c r="F61" s="242"/>
      <c r="G61" s="243"/>
      <c r="H61" s="236"/>
      <c r="I61" s="233"/>
      <c r="J61" s="233"/>
      <c r="K61" s="233"/>
      <c r="L61" s="233"/>
      <c r="M61" s="233"/>
      <c r="N61" s="233"/>
      <c r="O61" s="233"/>
      <c r="P61" s="233"/>
      <c r="Q61" s="233"/>
      <c r="R61" s="237"/>
      <c r="S61" s="234"/>
      <c r="T61" s="234"/>
      <c r="U61" s="234"/>
      <c r="V61" s="234"/>
      <c r="W61" s="234"/>
      <c r="X61" s="234"/>
      <c r="Y61" s="234"/>
      <c r="Z61" s="234"/>
      <c r="AA61" s="234"/>
      <c r="AB61" s="234"/>
      <c r="AC61" s="237"/>
      <c r="AD61" s="234"/>
      <c r="AE61" s="234"/>
      <c r="AF61" s="234"/>
      <c r="AG61" s="234"/>
      <c r="AH61" s="234"/>
      <c r="AI61" s="234"/>
      <c r="AJ61" s="234"/>
      <c r="AK61" s="234"/>
      <c r="AL61" s="234"/>
      <c r="AM61" s="237"/>
      <c r="AN61" s="234"/>
      <c r="AO61" s="234"/>
      <c r="AP61" s="234"/>
      <c r="AQ61" s="234"/>
      <c r="AR61" s="233"/>
      <c r="AS61" s="233"/>
      <c r="AT61" s="233"/>
      <c r="AU61" s="233"/>
      <c r="AV61" s="233"/>
      <c r="AW61" s="228"/>
      <c r="AX61" s="229"/>
      <c r="AY61" s="230"/>
      <c r="AZ61" s="228"/>
      <c r="BA61" s="229"/>
      <c r="BB61" s="230"/>
      <c r="BC61" s="228"/>
      <c r="BD61" s="229"/>
      <c r="BE61" s="229"/>
      <c r="BF61" s="230"/>
      <c r="BG61" s="228"/>
      <c r="BH61" s="229"/>
      <c r="BI61" s="229"/>
      <c r="BJ61" s="229"/>
      <c r="BK61" s="231"/>
      <c r="BL61" s="2"/>
    </row>
    <row r="62" spans="1:64" ht="18" customHeight="1">
      <c r="A62" s="232"/>
      <c r="B62" s="230"/>
      <c r="C62" s="228"/>
      <c r="D62" s="229"/>
      <c r="E62" s="229"/>
      <c r="F62" s="229"/>
      <c r="G62" s="230"/>
      <c r="H62" s="233"/>
      <c r="I62" s="233"/>
      <c r="J62" s="233"/>
      <c r="K62" s="233"/>
      <c r="L62" s="233"/>
      <c r="M62" s="233"/>
      <c r="N62" s="233"/>
      <c r="O62" s="233"/>
      <c r="P62" s="233"/>
      <c r="Q62" s="233"/>
      <c r="R62" s="234"/>
      <c r="S62" s="234"/>
      <c r="T62" s="234"/>
      <c r="U62" s="234"/>
      <c r="V62" s="23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3"/>
      <c r="AS62" s="233"/>
      <c r="AT62" s="233"/>
      <c r="AU62" s="233"/>
      <c r="AV62" s="233"/>
      <c r="AW62" s="228"/>
      <c r="AX62" s="229"/>
      <c r="AY62" s="230"/>
      <c r="AZ62" s="228"/>
      <c r="BA62" s="229"/>
      <c r="BB62" s="230"/>
      <c r="BC62" s="228"/>
      <c r="BD62" s="229"/>
      <c r="BE62" s="229"/>
      <c r="BF62" s="230"/>
      <c r="BG62" s="228"/>
      <c r="BH62" s="229"/>
      <c r="BI62" s="229"/>
      <c r="BJ62" s="229"/>
      <c r="BK62" s="231"/>
      <c r="BL62" s="2"/>
    </row>
    <row r="63" spans="1:64" ht="18" customHeight="1">
      <c r="A63" s="232"/>
      <c r="B63" s="230"/>
      <c r="C63" s="235"/>
      <c r="D63" s="229"/>
      <c r="E63" s="229"/>
      <c r="F63" s="229"/>
      <c r="G63" s="230"/>
      <c r="H63" s="236"/>
      <c r="I63" s="233"/>
      <c r="J63" s="233"/>
      <c r="K63" s="233"/>
      <c r="L63" s="233"/>
      <c r="M63" s="233"/>
      <c r="N63" s="233"/>
      <c r="O63" s="233"/>
      <c r="P63" s="233"/>
      <c r="Q63" s="233"/>
      <c r="R63" s="237"/>
      <c r="S63" s="234"/>
      <c r="T63" s="234"/>
      <c r="U63" s="234"/>
      <c r="V63" s="234"/>
      <c r="W63" s="234"/>
      <c r="X63" s="234"/>
      <c r="Y63" s="234"/>
      <c r="Z63" s="234"/>
      <c r="AA63" s="234"/>
      <c r="AB63" s="234"/>
      <c r="AC63" s="237"/>
      <c r="AD63" s="234"/>
      <c r="AE63" s="234"/>
      <c r="AF63" s="234"/>
      <c r="AG63" s="234"/>
      <c r="AH63" s="234"/>
      <c r="AI63" s="234"/>
      <c r="AJ63" s="234"/>
      <c r="AK63" s="234"/>
      <c r="AL63" s="234"/>
      <c r="AM63" s="237"/>
      <c r="AN63" s="234"/>
      <c r="AO63" s="234"/>
      <c r="AP63" s="234"/>
      <c r="AQ63" s="234"/>
      <c r="AR63" s="233"/>
      <c r="AS63" s="233"/>
      <c r="AT63" s="233"/>
      <c r="AU63" s="233"/>
      <c r="AV63" s="233"/>
      <c r="AW63" s="228"/>
      <c r="AX63" s="229"/>
      <c r="AY63" s="230"/>
      <c r="AZ63" s="228"/>
      <c r="BA63" s="229"/>
      <c r="BB63" s="230"/>
      <c r="BC63" s="228"/>
      <c r="BD63" s="229"/>
      <c r="BE63" s="229"/>
      <c r="BF63" s="230"/>
      <c r="BG63" s="228"/>
      <c r="BH63" s="229"/>
      <c r="BI63" s="229"/>
      <c r="BJ63" s="229"/>
      <c r="BK63" s="231"/>
      <c r="BL63" s="2"/>
    </row>
    <row r="64" spans="1:64" ht="18" customHeight="1">
      <c r="A64" s="232"/>
      <c r="B64" s="230"/>
      <c r="C64" s="241"/>
      <c r="D64" s="242"/>
      <c r="E64" s="242"/>
      <c r="F64" s="242"/>
      <c r="G64" s="243"/>
      <c r="H64" s="236"/>
      <c r="I64" s="233"/>
      <c r="J64" s="233"/>
      <c r="K64" s="233"/>
      <c r="L64" s="233"/>
      <c r="M64" s="233"/>
      <c r="N64" s="233"/>
      <c r="O64" s="233"/>
      <c r="P64" s="233"/>
      <c r="Q64" s="233"/>
      <c r="R64" s="237"/>
      <c r="S64" s="234"/>
      <c r="T64" s="234"/>
      <c r="U64" s="234"/>
      <c r="V64" s="234"/>
      <c r="W64" s="234"/>
      <c r="X64" s="234"/>
      <c r="Y64" s="234"/>
      <c r="Z64" s="234"/>
      <c r="AA64" s="234"/>
      <c r="AB64" s="234"/>
      <c r="AC64" s="237"/>
      <c r="AD64" s="234"/>
      <c r="AE64" s="234"/>
      <c r="AF64" s="234"/>
      <c r="AG64" s="234"/>
      <c r="AH64" s="234"/>
      <c r="AI64" s="234"/>
      <c r="AJ64" s="234"/>
      <c r="AK64" s="234"/>
      <c r="AL64" s="234"/>
      <c r="AM64" s="237"/>
      <c r="AN64" s="234"/>
      <c r="AO64" s="234"/>
      <c r="AP64" s="234"/>
      <c r="AQ64" s="234"/>
      <c r="AR64" s="233"/>
      <c r="AS64" s="233"/>
      <c r="AT64" s="233"/>
      <c r="AU64" s="233"/>
      <c r="AV64" s="233"/>
      <c r="AW64" s="228"/>
      <c r="AX64" s="229"/>
      <c r="AY64" s="230"/>
      <c r="AZ64" s="228"/>
      <c r="BA64" s="229"/>
      <c r="BB64" s="230"/>
      <c r="BC64" s="228"/>
      <c r="BD64" s="229"/>
      <c r="BE64" s="229"/>
      <c r="BF64" s="230"/>
      <c r="BG64" s="228"/>
      <c r="BH64" s="229"/>
      <c r="BI64" s="229"/>
      <c r="BJ64" s="229"/>
      <c r="BK64" s="231"/>
      <c r="BL64" s="2"/>
    </row>
    <row r="65" spans="1:64" ht="18" customHeight="1">
      <c r="A65" s="232"/>
      <c r="B65" s="230"/>
      <c r="C65" s="241"/>
      <c r="D65" s="242"/>
      <c r="E65" s="242"/>
      <c r="F65" s="242"/>
      <c r="G65" s="243"/>
      <c r="H65" s="236"/>
      <c r="I65" s="233"/>
      <c r="J65" s="233"/>
      <c r="K65" s="233"/>
      <c r="L65" s="233"/>
      <c r="M65" s="233"/>
      <c r="N65" s="233"/>
      <c r="O65" s="233"/>
      <c r="P65" s="233"/>
      <c r="Q65" s="233"/>
      <c r="R65" s="237"/>
      <c r="S65" s="234"/>
      <c r="T65" s="234"/>
      <c r="U65" s="234"/>
      <c r="V65" s="234"/>
      <c r="W65" s="234"/>
      <c r="X65" s="234"/>
      <c r="Y65" s="234"/>
      <c r="Z65" s="234"/>
      <c r="AA65" s="234"/>
      <c r="AB65" s="234"/>
      <c r="AC65" s="237"/>
      <c r="AD65" s="234"/>
      <c r="AE65" s="234"/>
      <c r="AF65" s="234"/>
      <c r="AG65" s="234"/>
      <c r="AH65" s="234"/>
      <c r="AI65" s="234"/>
      <c r="AJ65" s="234"/>
      <c r="AK65" s="234"/>
      <c r="AL65" s="234"/>
      <c r="AM65" s="237"/>
      <c r="AN65" s="234"/>
      <c r="AO65" s="234"/>
      <c r="AP65" s="234"/>
      <c r="AQ65" s="234"/>
      <c r="AR65" s="233"/>
      <c r="AS65" s="233"/>
      <c r="AT65" s="233"/>
      <c r="AU65" s="233"/>
      <c r="AV65" s="233"/>
      <c r="AW65" s="228"/>
      <c r="AX65" s="229"/>
      <c r="AY65" s="230"/>
      <c r="AZ65" s="228"/>
      <c r="BA65" s="229"/>
      <c r="BB65" s="230"/>
      <c r="BC65" s="228"/>
      <c r="BD65" s="229"/>
      <c r="BE65" s="229"/>
      <c r="BF65" s="230"/>
      <c r="BG65" s="228"/>
      <c r="BH65" s="229"/>
      <c r="BI65" s="229"/>
      <c r="BJ65" s="229"/>
      <c r="BK65" s="231"/>
      <c r="BL65" s="2"/>
    </row>
    <row r="66" spans="1:64" ht="18" customHeight="1">
      <c r="A66" s="232"/>
      <c r="B66" s="230"/>
      <c r="C66" s="228"/>
      <c r="D66" s="229"/>
      <c r="E66" s="229"/>
      <c r="F66" s="229"/>
      <c r="G66" s="230"/>
      <c r="H66" s="233"/>
      <c r="I66" s="233"/>
      <c r="J66" s="233"/>
      <c r="K66" s="233"/>
      <c r="L66" s="233"/>
      <c r="M66" s="233"/>
      <c r="N66" s="233"/>
      <c r="O66" s="233"/>
      <c r="P66" s="233"/>
      <c r="Q66" s="233"/>
      <c r="R66" s="234"/>
      <c r="S66" s="234"/>
      <c r="T66" s="234"/>
      <c r="U66" s="234"/>
      <c r="V66" s="234"/>
      <c r="W66" s="234"/>
      <c r="X66" s="234"/>
      <c r="Y66" s="234"/>
      <c r="Z66" s="234"/>
      <c r="AA66" s="234"/>
      <c r="AB66" s="234"/>
      <c r="AC66" s="234"/>
      <c r="AD66" s="234"/>
      <c r="AE66" s="234"/>
      <c r="AF66" s="234"/>
      <c r="AG66" s="234"/>
      <c r="AH66" s="234"/>
      <c r="AI66" s="234"/>
      <c r="AJ66" s="234"/>
      <c r="AK66" s="234"/>
      <c r="AL66" s="234"/>
      <c r="AM66" s="234"/>
      <c r="AN66" s="234"/>
      <c r="AO66" s="234"/>
      <c r="AP66" s="234"/>
      <c r="AQ66" s="234"/>
      <c r="AR66" s="233"/>
      <c r="AS66" s="233"/>
      <c r="AT66" s="233"/>
      <c r="AU66" s="233"/>
      <c r="AV66" s="233"/>
      <c r="AW66" s="228"/>
      <c r="AX66" s="229"/>
      <c r="AY66" s="230"/>
      <c r="AZ66" s="228"/>
      <c r="BA66" s="229"/>
      <c r="BB66" s="230"/>
      <c r="BC66" s="228"/>
      <c r="BD66" s="229"/>
      <c r="BE66" s="229"/>
      <c r="BF66" s="230"/>
      <c r="BG66" s="228"/>
      <c r="BH66" s="229"/>
      <c r="BI66" s="229"/>
      <c r="BJ66" s="229"/>
      <c r="BK66" s="231"/>
      <c r="BL66" s="2"/>
    </row>
    <row r="67" spans="1:64" ht="18" customHeight="1">
      <c r="A67" s="232"/>
      <c r="B67" s="230"/>
      <c r="C67" s="235"/>
      <c r="D67" s="229"/>
      <c r="E67" s="229"/>
      <c r="F67" s="229"/>
      <c r="G67" s="230"/>
      <c r="H67" s="236"/>
      <c r="I67" s="233"/>
      <c r="J67" s="233"/>
      <c r="K67" s="233"/>
      <c r="L67" s="233"/>
      <c r="M67" s="233"/>
      <c r="N67" s="233"/>
      <c r="O67" s="233"/>
      <c r="P67" s="233"/>
      <c r="Q67" s="233"/>
      <c r="R67" s="237"/>
      <c r="S67" s="234"/>
      <c r="T67" s="234"/>
      <c r="U67" s="234"/>
      <c r="V67" s="234"/>
      <c r="W67" s="234"/>
      <c r="X67" s="234"/>
      <c r="Y67" s="234"/>
      <c r="Z67" s="234"/>
      <c r="AA67" s="234"/>
      <c r="AB67" s="234"/>
      <c r="AC67" s="237"/>
      <c r="AD67" s="234"/>
      <c r="AE67" s="234"/>
      <c r="AF67" s="234"/>
      <c r="AG67" s="234"/>
      <c r="AH67" s="234"/>
      <c r="AI67" s="234"/>
      <c r="AJ67" s="234"/>
      <c r="AK67" s="234"/>
      <c r="AL67" s="234"/>
      <c r="AM67" s="237"/>
      <c r="AN67" s="234"/>
      <c r="AO67" s="234"/>
      <c r="AP67" s="234"/>
      <c r="AQ67" s="234"/>
      <c r="AR67" s="233"/>
      <c r="AS67" s="233"/>
      <c r="AT67" s="233"/>
      <c r="AU67" s="233"/>
      <c r="AV67" s="233"/>
      <c r="AW67" s="228"/>
      <c r="AX67" s="229"/>
      <c r="AY67" s="230"/>
      <c r="AZ67" s="228"/>
      <c r="BA67" s="229"/>
      <c r="BB67" s="230"/>
      <c r="BC67" s="228"/>
      <c r="BD67" s="229"/>
      <c r="BE67" s="229"/>
      <c r="BF67" s="230"/>
      <c r="BG67" s="228"/>
      <c r="BH67" s="229"/>
      <c r="BI67" s="229"/>
      <c r="BJ67" s="229"/>
      <c r="BK67" s="231"/>
      <c r="BL67" s="2"/>
    </row>
    <row r="68" spans="1:64" ht="18" customHeight="1">
      <c r="A68" s="232"/>
      <c r="B68" s="230"/>
      <c r="C68" s="241"/>
      <c r="D68" s="242"/>
      <c r="E68" s="242"/>
      <c r="F68" s="242"/>
      <c r="G68" s="243"/>
      <c r="H68" s="236"/>
      <c r="I68" s="233"/>
      <c r="J68" s="233"/>
      <c r="K68" s="233"/>
      <c r="L68" s="233"/>
      <c r="M68" s="233"/>
      <c r="N68" s="233"/>
      <c r="O68" s="233"/>
      <c r="P68" s="233"/>
      <c r="Q68" s="233"/>
      <c r="R68" s="237"/>
      <c r="S68" s="234"/>
      <c r="T68" s="234"/>
      <c r="U68" s="234"/>
      <c r="V68" s="234"/>
      <c r="W68" s="234"/>
      <c r="X68" s="234"/>
      <c r="Y68" s="234"/>
      <c r="Z68" s="234"/>
      <c r="AA68" s="234"/>
      <c r="AB68" s="234"/>
      <c r="AC68" s="237"/>
      <c r="AD68" s="234"/>
      <c r="AE68" s="234"/>
      <c r="AF68" s="234"/>
      <c r="AG68" s="234"/>
      <c r="AH68" s="234"/>
      <c r="AI68" s="234"/>
      <c r="AJ68" s="234"/>
      <c r="AK68" s="234"/>
      <c r="AL68" s="234"/>
      <c r="AM68" s="237"/>
      <c r="AN68" s="234"/>
      <c r="AO68" s="234"/>
      <c r="AP68" s="234"/>
      <c r="AQ68" s="234"/>
      <c r="AR68" s="233"/>
      <c r="AS68" s="233"/>
      <c r="AT68" s="233"/>
      <c r="AU68" s="233"/>
      <c r="AV68" s="233"/>
      <c r="AW68" s="228"/>
      <c r="AX68" s="229"/>
      <c r="AY68" s="230"/>
      <c r="AZ68" s="228"/>
      <c r="BA68" s="229"/>
      <c r="BB68" s="230"/>
      <c r="BC68" s="228"/>
      <c r="BD68" s="229"/>
      <c r="BE68" s="229"/>
      <c r="BF68" s="230"/>
      <c r="BG68" s="228"/>
      <c r="BH68" s="229"/>
      <c r="BI68" s="229"/>
      <c r="BJ68" s="229"/>
      <c r="BK68" s="231"/>
      <c r="BL68" s="2"/>
    </row>
    <row r="69" spans="1:64" ht="18" customHeight="1">
      <c r="A69" s="232"/>
      <c r="B69" s="230"/>
      <c r="C69" s="241"/>
      <c r="D69" s="242"/>
      <c r="E69" s="242"/>
      <c r="F69" s="242"/>
      <c r="G69" s="243"/>
      <c r="H69" s="236"/>
      <c r="I69" s="233"/>
      <c r="J69" s="233"/>
      <c r="K69" s="233"/>
      <c r="L69" s="233"/>
      <c r="M69" s="233"/>
      <c r="N69" s="233"/>
      <c r="O69" s="233"/>
      <c r="P69" s="233"/>
      <c r="Q69" s="233"/>
      <c r="R69" s="237"/>
      <c r="S69" s="234"/>
      <c r="T69" s="234"/>
      <c r="U69" s="234"/>
      <c r="V69" s="234"/>
      <c r="W69" s="234"/>
      <c r="X69" s="234"/>
      <c r="Y69" s="234"/>
      <c r="Z69" s="234"/>
      <c r="AA69" s="234"/>
      <c r="AB69" s="234"/>
      <c r="AC69" s="237"/>
      <c r="AD69" s="234"/>
      <c r="AE69" s="234"/>
      <c r="AF69" s="234"/>
      <c r="AG69" s="234"/>
      <c r="AH69" s="234"/>
      <c r="AI69" s="234"/>
      <c r="AJ69" s="234"/>
      <c r="AK69" s="234"/>
      <c r="AL69" s="234"/>
      <c r="AM69" s="237"/>
      <c r="AN69" s="234"/>
      <c r="AO69" s="234"/>
      <c r="AP69" s="234"/>
      <c r="AQ69" s="234"/>
      <c r="AR69" s="233"/>
      <c r="AS69" s="233"/>
      <c r="AT69" s="233"/>
      <c r="AU69" s="233"/>
      <c r="AV69" s="233"/>
      <c r="AW69" s="228"/>
      <c r="AX69" s="229"/>
      <c r="AY69" s="230"/>
      <c r="AZ69" s="228"/>
      <c r="BA69" s="229"/>
      <c r="BB69" s="230"/>
      <c r="BC69" s="228"/>
      <c r="BD69" s="229"/>
      <c r="BE69" s="229"/>
      <c r="BF69" s="230"/>
      <c r="BG69" s="228"/>
      <c r="BH69" s="229"/>
      <c r="BI69" s="229"/>
      <c r="BJ69" s="229"/>
      <c r="BK69" s="231"/>
      <c r="BL69" s="2"/>
    </row>
    <row r="70" spans="1:64" ht="18" customHeight="1">
      <c r="A70" s="232"/>
      <c r="B70" s="230"/>
      <c r="C70" s="228"/>
      <c r="D70" s="229"/>
      <c r="E70" s="229"/>
      <c r="F70" s="229"/>
      <c r="G70" s="230"/>
      <c r="H70" s="233"/>
      <c r="I70" s="233"/>
      <c r="J70" s="233"/>
      <c r="K70" s="233"/>
      <c r="L70" s="233"/>
      <c r="M70" s="233"/>
      <c r="N70" s="233"/>
      <c r="O70" s="233"/>
      <c r="P70" s="233"/>
      <c r="Q70" s="233"/>
      <c r="R70" s="234"/>
      <c r="S70" s="234"/>
      <c r="T70" s="234"/>
      <c r="U70" s="234"/>
      <c r="V70" s="234"/>
      <c r="W70" s="234"/>
      <c r="X70" s="234"/>
      <c r="Y70" s="234"/>
      <c r="Z70" s="234"/>
      <c r="AA70" s="234"/>
      <c r="AB70" s="234"/>
      <c r="AC70" s="234"/>
      <c r="AD70" s="234"/>
      <c r="AE70" s="234"/>
      <c r="AF70" s="234"/>
      <c r="AG70" s="234"/>
      <c r="AH70" s="234"/>
      <c r="AI70" s="234"/>
      <c r="AJ70" s="234"/>
      <c r="AK70" s="234"/>
      <c r="AL70" s="234"/>
      <c r="AM70" s="234"/>
      <c r="AN70" s="234"/>
      <c r="AO70" s="234"/>
      <c r="AP70" s="234"/>
      <c r="AQ70" s="234"/>
      <c r="AR70" s="233"/>
      <c r="AS70" s="233"/>
      <c r="AT70" s="233"/>
      <c r="AU70" s="233"/>
      <c r="AV70" s="233"/>
      <c r="AW70" s="228"/>
      <c r="AX70" s="229"/>
      <c r="AY70" s="230"/>
      <c r="AZ70" s="228"/>
      <c r="BA70" s="229"/>
      <c r="BB70" s="230"/>
      <c r="BC70" s="228"/>
      <c r="BD70" s="229"/>
      <c r="BE70" s="229"/>
      <c r="BF70" s="230"/>
      <c r="BG70" s="228"/>
      <c r="BH70" s="229"/>
      <c r="BI70" s="229"/>
      <c r="BJ70" s="229"/>
      <c r="BK70" s="231"/>
      <c r="BL70" s="2"/>
    </row>
    <row r="71" spans="1:64" ht="18" customHeight="1">
      <c r="A71" s="232"/>
      <c r="B71" s="230"/>
      <c r="C71" s="235"/>
      <c r="D71" s="229"/>
      <c r="E71" s="229"/>
      <c r="F71" s="229"/>
      <c r="G71" s="230"/>
      <c r="H71" s="235"/>
      <c r="I71" s="248"/>
      <c r="J71" s="248"/>
      <c r="K71" s="248"/>
      <c r="L71" s="248"/>
      <c r="M71" s="248"/>
      <c r="N71" s="248"/>
      <c r="O71" s="248"/>
      <c r="P71" s="248"/>
      <c r="Q71" s="249"/>
      <c r="R71" s="237"/>
      <c r="S71" s="234"/>
      <c r="T71" s="234"/>
      <c r="U71" s="234"/>
      <c r="V71" s="234"/>
      <c r="W71" s="234"/>
      <c r="X71" s="234"/>
      <c r="Y71" s="234"/>
      <c r="Z71" s="234"/>
      <c r="AA71" s="234"/>
      <c r="AB71" s="234"/>
      <c r="AC71" s="237"/>
      <c r="AD71" s="234"/>
      <c r="AE71" s="234"/>
      <c r="AF71" s="234"/>
      <c r="AG71" s="234"/>
      <c r="AH71" s="234"/>
      <c r="AI71" s="234"/>
      <c r="AJ71" s="234"/>
      <c r="AK71" s="234"/>
      <c r="AL71" s="234"/>
      <c r="AM71" s="237"/>
      <c r="AN71" s="234"/>
      <c r="AO71" s="234"/>
      <c r="AP71" s="234"/>
      <c r="AQ71" s="234"/>
      <c r="AR71" s="233"/>
      <c r="AS71" s="233"/>
      <c r="AT71" s="233"/>
      <c r="AU71" s="233"/>
      <c r="AV71" s="233"/>
      <c r="AW71" s="228"/>
      <c r="AX71" s="229"/>
      <c r="AY71" s="230"/>
      <c r="AZ71" s="228"/>
      <c r="BA71" s="229"/>
      <c r="BB71" s="230"/>
      <c r="BC71" s="228"/>
      <c r="BD71" s="229"/>
      <c r="BE71" s="229"/>
      <c r="BF71" s="230"/>
      <c r="BG71" s="250"/>
      <c r="BH71" s="251"/>
      <c r="BI71" s="251"/>
      <c r="BJ71" s="251"/>
      <c r="BK71" s="252"/>
      <c r="BL71" s="2"/>
    </row>
    <row r="72" spans="1:64" ht="18" customHeight="1">
      <c r="A72" s="232"/>
      <c r="B72" s="230"/>
      <c r="C72" s="228"/>
      <c r="D72" s="229"/>
      <c r="E72" s="229"/>
      <c r="F72" s="229"/>
      <c r="G72" s="230"/>
      <c r="H72" s="233"/>
      <c r="I72" s="233"/>
      <c r="J72" s="233"/>
      <c r="K72" s="233"/>
      <c r="L72" s="233"/>
      <c r="M72" s="233"/>
      <c r="N72" s="233"/>
      <c r="O72" s="233"/>
      <c r="P72" s="233"/>
      <c r="Q72" s="233"/>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3"/>
      <c r="AS72" s="233"/>
      <c r="AT72" s="233"/>
      <c r="AU72" s="233"/>
      <c r="AV72" s="233"/>
      <c r="AW72" s="228"/>
      <c r="AX72" s="229"/>
      <c r="AY72" s="230"/>
      <c r="AZ72" s="228"/>
      <c r="BA72" s="229"/>
      <c r="BB72" s="230"/>
      <c r="BC72" s="228"/>
      <c r="BD72" s="229"/>
      <c r="BE72" s="229"/>
      <c r="BF72" s="230"/>
      <c r="BG72" s="228"/>
      <c r="BH72" s="229"/>
      <c r="BI72" s="229"/>
      <c r="BJ72" s="229"/>
      <c r="BK72" s="231"/>
      <c r="BL72" s="2"/>
    </row>
    <row r="73" spans="1:64" ht="18" customHeight="1">
      <c r="A73" s="232"/>
      <c r="B73" s="230"/>
      <c r="C73" s="235"/>
      <c r="D73" s="229"/>
      <c r="E73" s="229"/>
      <c r="F73" s="229"/>
      <c r="G73" s="230"/>
      <c r="H73" s="235"/>
      <c r="I73" s="248"/>
      <c r="J73" s="248"/>
      <c r="K73" s="248"/>
      <c r="L73" s="248"/>
      <c r="M73" s="248"/>
      <c r="N73" s="248"/>
      <c r="O73" s="248"/>
      <c r="P73" s="248"/>
      <c r="Q73" s="249"/>
      <c r="R73" s="237"/>
      <c r="S73" s="234"/>
      <c r="T73" s="234"/>
      <c r="U73" s="234"/>
      <c r="V73" s="234"/>
      <c r="W73" s="234"/>
      <c r="X73" s="234"/>
      <c r="Y73" s="234"/>
      <c r="Z73" s="234"/>
      <c r="AA73" s="234"/>
      <c r="AB73" s="234"/>
      <c r="AC73" s="237"/>
      <c r="AD73" s="234"/>
      <c r="AE73" s="234"/>
      <c r="AF73" s="234"/>
      <c r="AG73" s="234"/>
      <c r="AH73" s="234"/>
      <c r="AI73" s="234"/>
      <c r="AJ73" s="234"/>
      <c r="AK73" s="234"/>
      <c r="AL73" s="234"/>
      <c r="AM73" s="237"/>
      <c r="AN73" s="234"/>
      <c r="AO73" s="234"/>
      <c r="AP73" s="234"/>
      <c r="AQ73" s="234"/>
      <c r="AR73" s="233"/>
      <c r="AS73" s="233"/>
      <c r="AT73" s="233"/>
      <c r="AU73" s="233"/>
      <c r="AV73" s="233"/>
      <c r="AW73" s="228"/>
      <c r="AX73" s="229"/>
      <c r="AY73" s="230"/>
      <c r="AZ73" s="228"/>
      <c r="BA73" s="229"/>
      <c r="BB73" s="230"/>
      <c r="BC73" s="228"/>
      <c r="BD73" s="229"/>
      <c r="BE73" s="229"/>
      <c r="BF73" s="230"/>
      <c r="BG73" s="244"/>
      <c r="BH73" s="245"/>
      <c r="BI73" s="245"/>
      <c r="BJ73" s="245"/>
      <c r="BK73" s="246"/>
      <c r="BL73" s="2"/>
    </row>
    <row r="74" spans="1:64" ht="18" customHeight="1">
      <c r="A74" s="232"/>
      <c r="B74" s="230"/>
      <c r="C74" s="228"/>
      <c r="D74" s="229"/>
      <c r="E74" s="229"/>
      <c r="F74" s="229"/>
      <c r="G74" s="230"/>
      <c r="H74" s="233"/>
      <c r="I74" s="233"/>
      <c r="J74" s="233"/>
      <c r="K74" s="233"/>
      <c r="L74" s="233"/>
      <c r="M74" s="233"/>
      <c r="N74" s="233"/>
      <c r="O74" s="233"/>
      <c r="P74" s="233"/>
      <c r="Q74" s="233"/>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3"/>
      <c r="AS74" s="233"/>
      <c r="AT74" s="233"/>
      <c r="AU74" s="233"/>
      <c r="AV74" s="233"/>
      <c r="AW74" s="228"/>
      <c r="AX74" s="229"/>
      <c r="AY74" s="230"/>
      <c r="AZ74" s="228"/>
      <c r="BA74" s="229"/>
      <c r="BB74" s="230"/>
      <c r="BC74" s="228"/>
      <c r="BD74" s="229"/>
      <c r="BE74" s="229"/>
      <c r="BF74" s="230"/>
      <c r="BG74" s="228"/>
      <c r="BH74" s="229"/>
      <c r="BI74" s="229"/>
      <c r="BJ74" s="229"/>
      <c r="BK74" s="231"/>
      <c r="BL74" s="2"/>
    </row>
    <row r="75" spans="1:64" ht="18" customHeight="1">
      <c r="A75" s="232"/>
      <c r="B75" s="230"/>
      <c r="C75" s="235"/>
      <c r="D75" s="229"/>
      <c r="E75" s="229"/>
      <c r="F75" s="229"/>
      <c r="G75" s="230"/>
      <c r="H75" s="235"/>
      <c r="I75" s="248"/>
      <c r="J75" s="248"/>
      <c r="K75" s="248"/>
      <c r="L75" s="248"/>
      <c r="M75" s="248"/>
      <c r="N75" s="248"/>
      <c r="O75" s="248"/>
      <c r="P75" s="248"/>
      <c r="Q75" s="249"/>
      <c r="R75" s="237"/>
      <c r="S75" s="234"/>
      <c r="T75" s="234"/>
      <c r="U75" s="234"/>
      <c r="V75" s="234"/>
      <c r="W75" s="234"/>
      <c r="X75" s="234"/>
      <c r="Y75" s="234"/>
      <c r="Z75" s="234"/>
      <c r="AA75" s="234"/>
      <c r="AB75" s="234"/>
      <c r="AC75" s="237"/>
      <c r="AD75" s="234"/>
      <c r="AE75" s="234"/>
      <c r="AF75" s="234"/>
      <c r="AG75" s="234"/>
      <c r="AH75" s="234"/>
      <c r="AI75" s="234"/>
      <c r="AJ75" s="234"/>
      <c r="AK75" s="234"/>
      <c r="AL75" s="234"/>
      <c r="AM75" s="237"/>
      <c r="AN75" s="234"/>
      <c r="AO75" s="234"/>
      <c r="AP75" s="234"/>
      <c r="AQ75" s="234"/>
      <c r="AR75" s="233"/>
      <c r="AS75" s="233"/>
      <c r="AT75" s="233"/>
      <c r="AU75" s="233"/>
      <c r="AV75" s="233"/>
      <c r="AW75" s="228"/>
      <c r="AX75" s="229"/>
      <c r="AY75" s="230"/>
      <c r="AZ75" s="228"/>
      <c r="BA75" s="229"/>
      <c r="BB75" s="230"/>
      <c r="BC75" s="228"/>
      <c r="BD75" s="229"/>
      <c r="BE75" s="229"/>
      <c r="BF75" s="230"/>
      <c r="BG75" s="228"/>
      <c r="BH75" s="229"/>
      <c r="BI75" s="229"/>
      <c r="BJ75" s="229"/>
      <c r="BK75" s="231"/>
      <c r="BL75" s="2"/>
    </row>
    <row r="76" spans="1:64" ht="18" customHeight="1">
      <c r="A76" s="232"/>
      <c r="B76" s="230"/>
      <c r="C76" s="228"/>
      <c r="D76" s="229"/>
      <c r="E76" s="229"/>
      <c r="F76" s="229"/>
      <c r="G76" s="230"/>
      <c r="H76" s="233"/>
      <c r="I76" s="233"/>
      <c r="J76" s="233"/>
      <c r="K76" s="233"/>
      <c r="L76" s="233"/>
      <c r="M76" s="233"/>
      <c r="N76" s="233"/>
      <c r="O76" s="233"/>
      <c r="P76" s="233"/>
      <c r="Q76" s="233"/>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3"/>
      <c r="AS76" s="233"/>
      <c r="AT76" s="233"/>
      <c r="AU76" s="233"/>
      <c r="AV76" s="233"/>
      <c r="AW76" s="228"/>
      <c r="AX76" s="229"/>
      <c r="AY76" s="230"/>
      <c r="AZ76" s="228"/>
      <c r="BA76" s="229"/>
      <c r="BB76" s="230"/>
      <c r="BC76" s="228"/>
      <c r="BD76" s="229"/>
      <c r="BE76" s="229"/>
      <c r="BF76" s="230"/>
      <c r="BG76" s="228"/>
      <c r="BH76" s="229"/>
      <c r="BI76" s="229"/>
      <c r="BJ76" s="229"/>
      <c r="BK76" s="231"/>
      <c r="BL76" s="2"/>
    </row>
    <row r="77" spans="1:64" ht="18" customHeight="1">
      <c r="A77" s="232"/>
      <c r="B77" s="230"/>
      <c r="C77" s="235"/>
      <c r="D77" s="229"/>
      <c r="E77" s="229"/>
      <c r="F77" s="229"/>
      <c r="G77" s="230"/>
      <c r="H77" s="236"/>
      <c r="I77" s="233"/>
      <c r="J77" s="233"/>
      <c r="K77" s="233"/>
      <c r="L77" s="233"/>
      <c r="M77" s="233"/>
      <c r="N77" s="233"/>
      <c r="O77" s="233"/>
      <c r="P77" s="233"/>
      <c r="Q77" s="233"/>
      <c r="R77" s="237"/>
      <c r="S77" s="234"/>
      <c r="T77" s="234"/>
      <c r="U77" s="234"/>
      <c r="V77" s="234"/>
      <c r="W77" s="234"/>
      <c r="X77" s="234"/>
      <c r="Y77" s="234"/>
      <c r="Z77" s="234"/>
      <c r="AA77" s="234"/>
      <c r="AB77" s="234"/>
      <c r="AC77" s="237"/>
      <c r="AD77" s="234"/>
      <c r="AE77" s="234"/>
      <c r="AF77" s="234"/>
      <c r="AG77" s="234"/>
      <c r="AH77" s="234"/>
      <c r="AI77" s="234"/>
      <c r="AJ77" s="234"/>
      <c r="AK77" s="234"/>
      <c r="AL77" s="234"/>
      <c r="AM77" s="237"/>
      <c r="AN77" s="234"/>
      <c r="AO77" s="234"/>
      <c r="AP77" s="234"/>
      <c r="AQ77" s="234"/>
      <c r="AR77" s="233"/>
      <c r="AS77" s="233"/>
      <c r="AT77" s="233"/>
      <c r="AU77" s="233"/>
      <c r="AV77" s="233"/>
      <c r="AW77" s="228"/>
      <c r="AX77" s="229"/>
      <c r="AY77" s="230"/>
      <c r="AZ77" s="228"/>
      <c r="BA77" s="229"/>
      <c r="BB77" s="230"/>
      <c r="BC77" s="228"/>
      <c r="BD77" s="229"/>
      <c r="BE77" s="229"/>
      <c r="BF77" s="230"/>
      <c r="BG77" s="228"/>
      <c r="BH77" s="229"/>
      <c r="BI77" s="229"/>
      <c r="BJ77" s="229"/>
      <c r="BK77" s="231"/>
      <c r="BL77" s="2"/>
    </row>
    <row r="78" spans="1:64" ht="18" customHeight="1">
      <c r="A78" s="232"/>
      <c r="B78" s="230"/>
      <c r="C78" s="228"/>
      <c r="D78" s="229"/>
      <c r="E78" s="229"/>
      <c r="F78" s="229"/>
      <c r="G78" s="230"/>
      <c r="H78" s="233"/>
      <c r="I78" s="233"/>
      <c r="J78" s="233"/>
      <c r="K78" s="233"/>
      <c r="L78" s="233"/>
      <c r="M78" s="233"/>
      <c r="N78" s="233"/>
      <c r="O78" s="233"/>
      <c r="P78" s="233"/>
      <c r="Q78" s="233"/>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3"/>
      <c r="AS78" s="233"/>
      <c r="AT78" s="233"/>
      <c r="AU78" s="233"/>
      <c r="AV78" s="233"/>
      <c r="AW78" s="228"/>
      <c r="AX78" s="229"/>
      <c r="AY78" s="230"/>
      <c r="AZ78" s="228"/>
      <c r="BA78" s="229"/>
      <c r="BB78" s="230"/>
      <c r="BC78" s="228"/>
      <c r="BD78" s="229"/>
      <c r="BE78" s="229"/>
      <c r="BF78" s="230"/>
      <c r="BG78" s="228"/>
      <c r="BH78" s="229"/>
      <c r="BI78" s="229"/>
      <c r="BJ78" s="229"/>
      <c r="BK78" s="231"/>
      <c r="BL78" s="2"/>
    </row>
    <row r="79" spans="1:64" ht="18" customHeight="1">
      <c r="A79" s="232"/>
      <c r="B79" s="230"/>
      <c r="C79" s="235"/>
      <c r="D79" s="229"/>
      <c r="E79" s="229"/>
      <c r="F79" s="229"/>
      <c r="G79" s="230"/>
      <c r="H79" s="236"/>
      <c r="I79" s="233"/>
      <c r="J79" s="233"/>
      <c r="K79" s="233"/>
      <c r="L79" s="233"/>
      <c r="M79" s="233"/>
      <c r="N79" s="233"/>
      <c r="O79" s="233"/>
      <c r="P79" s="233"/>
      <c r="Q79" s="233"/>
      <c r="R79" s="237"/>
      <c r="S79" s="234"/>
      <c r="T79" s="234"/>
      <c r="U79" s="234"/>
      <c r="V79" s="234"/>
      <c r="W79" s="234"/>
      <c r="X79" s="234"/>
      <c r="Y79" s="234"/>
      <c r="Z79" s="234"/>
      <c r="AA79" s="234"/>
      <c r="AB79" s="234"/>
      <c r="AC79" s="237"/>
      <c r="AD79" s="234"/>
      <c r="AE79" s="234"/>
      <c r="AF79" s="234"/>
      <c r="AG79" s="234"/>
      <c r="AH79" s="234"/>
      <c r="AI79" s="234"/>
      <c r="AJ79" s="234"/>
      <c r="AK79" s="234"/>
      <c r="AL79" s="234"/>
      <c r="AM79" s="237"/>
      <c r="AN79" s="234"/>
      <c r="AO79" s="234"/>
      <c r="AP79" s="234"/>
      <c r="AQ79" s="234"/>
      <c r="AR79" s="233"/>
      <c r="AS79" s="233"/>
      <c r="AT79" s="233"/>
      <c r="AU79" s="233"/>
      <c r="AV79" s="233"/>
      <c r="AW79" s="228"/>
      <c r="AX79" s="229"/>
      <c r="AY79" s="230"/>
      <c r="AZ79" s="228"/>
      <c r="BA79" s="229"/>
      <c r="BB79" s="230"/>
      <c r="BC79" s="228"/>
      <c r="BD79" s="229"/>
      <c r="BE79" s="229"/>
      <c r="BF79" s="230"/>
      <c r="BG79" s="228"/>
      <c r="BH79" s="229"/>
      <c r="BI79" s="229"/>
      <c r="BJ79" s="229"/>
      <c r="BK79" s="231"/>
      <c r="BL79" s="2"/>
    </row>
    <row r="80" spans="1:64" ht="18" customHeight="1">
      <c r="A80" s="232"/>
      <c r="B80" s="230"/>
      <c r="C80" s="228"/>
      <c r="D80" s="229"/>
      <c r="E80" s="229"/>
      <c r="F80" s="229"/>
      <c r="G80" s="230"/>
      <c r="H80" s="233"/>
      <c r="I80" s="233"/>
      <c r="J80" s="233"/>
      <c r="K80" s="233"/>
      <c r="L80" s="233"/>
      <c r="M80" s="233"/>
      <c r="N80" s="233"/>
      <c r="O80" s="233"/>
      <c r="P80" s="233"/>
      <c r="Q80" s="233"/>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4"/>
      <c r="AP80" s="234"/>
      <c r="AQ80" s="234"/>
      <c r="AR80" s="233"/>
      <c r="AS80" s="233"/>
      <c r="AT80" s="233"/>
      <c r="AU80" s="233"/>
      <c r="AV80" s="233"/>
      <c r="AW80" s="228"/>
      <c r="AX80" s="229"/>
      <c r="AY80" s="230"/>
      <c r="AZ80" s="228"/>
      <c r="BA80" s="229"/>
      <c r="BB80" s="230"/>
      <c r="BC80" s="228"/>
      <c r="BD80" s="229"/>
      <c r="BE80" s="229"/>
      <c r="BF80" s="230"/>
      <c r="BG80" s="228"/>
      <c r="BH80" s="229"/>
      <c r="BI80" s="229"/>
      <c r="BJ80" s="229"/>
      <c r="BK80" s="231"/>
      <c r="BL80" s="2"/>
    </row>
    <row r="81" spans="1:64" ht="18" customHeight="1">
      <c r="A81" s="232"/>
      <c r="B81" s="230"/>
      <c r="C81" s="235"/>
      <c r="D81" s="229"/>
      <c r="E81" s="229"/>
      <c r="F81" s="229"/>
      <c r="G81" s="230"/>
      <c r="H81" s="236"/>
      <c r="I81" s="233"/>
      <c r="J81" s="233"/>
      <c r="K81" s="233"/>
      <c r="L81" s="233"/>
      <c r="M81" s="233"/>
      <c r="N81" s="233"/>
      <c r="O81" s="233"/>
      <c r="P81" s="233"/>
      <c r="Q81" s="233"/>
      <c r="R81" s="237"/>
      <c r="S81" s="234"/>
      <c r="T81" s="234"/>
      <c r="U81" s="234"/>
      <c r="V81" s="234"/>
      <c r="W81" s="234"/>
      <c r="X81" s="234"/>
      <c r="Y81" s="234"/>
      <c r="Z81" s="234"/>
      <c r="AA81" s="234"/>
      <c r="AB81" s="234"/>
      <c r="AC81" s="237"/>
      <c r="AD81" s="234"/>
      <c r="AE81" s="234"/>
      <c r="AF81" s="234"/>
      <c r="AG81" s="234"/>
      <c r="AH81" s="234"/>
      <c r="AI81" s="234"/>
      <c r="AJ81" s="234"/>
      <c r="AK81" s="234"/>
      <c r="AL81" s="234"/>
      <c r="AM81" s="237"/>
      <c r="AN81" s="234"/>
      <c r="AO81" s="234"/>
      <c r="AP81" s="234"/>
      <c r="AQ81" s="234"/>
      <c r="AR81" s="233"/>
      <c r="AS81" s="233"/>
      <c r="AT81" s="233"/>
      <c r="AU81" s="233"/>
      <c r="AV81" s="233"/>
      <c r="AW81" s="228"/>
      <c r="AX81" s="229"/>
      <c r="AY81" s="230"/>
      <c r="AZ81" s="228"/>
      <c r="BA81" s="229"/>
      <c r="BB81" s="230"/>
      <c r="BC81" s="228"/>
      <c r="BD81" s="229"/>
      <c r="BE81" s="229"/>
      <c r="BF81" s="230"/>
      <c r="BG81" s="228"/>
      <c r="BH81" s="229"/>
      <c r="BI81" s="229"/>
      <c r="BJ81" s="229"/>
      <c r="BK81" s="231"/>
      <c r="BL81" s="2"/>
    </row>
    <row r="82" spans="1:64" ht="18" customHeight="1">
      <c r="A82" s="232"/>
      <c r="B82" s="230"/>
      <c r="C82" s="228"/>
      <c r="D82" s="229"/>
      <c r="E82" s="229"/>
      <c r="F82" s="229"/>
      <c r="G82" s="230"/>
      <c r="H82" s="233"/>
      <c r="I82" s="233"/>
      <c r="J82" s="233"/>
      <c r="K82" s="233"/>
      <c r="L82" s="233"/>
      <c r="M82" s="233"/>
      <c r="N82" s="233"/>
      <c r="O82" s="233"/>
      <c r="P82" s="233"/>
      <c r="Q82" s="233"/>
      <c r="R82" s="234"/>
      <c r="S82" s="234"/>
      <c r="T82" s="234"/>
      <c r="U82" s="234"/>
      <c r="V82" s="234"/>
      <c r="W82" s="234"/>
      <c r="X82" s="234"/>
      <c r="Y82" s="234"/>
      <c r="Z82" s="234"/>
      <c r="AA82" s="234"/>
      <c r="AB82" s="234"/>
      <c r="AC82" s="234"/>
      <c r="AD82" s="234"/>
      <c r="AE82" s="234"/>
      <c r="AF82" s="234"/>
      <c r="AG82" s="234"/>
      <c r="AH82" s="234"/>
      <c r="AI82" s="234"/>
      <c r="AJ82" s="234"/>
      <c r="AK82" s="234"/>
      <c r="AL82" s="234"/>
      <c r="AM82" s="234"/>
      <c r="AN82" s="234"/>
      <c r="AO82" s="234"/>
      <c r="AP82" s="234"/>
      <c r="AQ82" s="234"/>
      <c r="AR82" s="233"/>
      <c r="AS82" s="233"/>
      <c r="AT82" s="233"/>
      <c r="AU82" s="233"/>
      <c r="AV82" s="233"/>
      <c r="AW82" s="228"/>
      <c r="AX82" s="229"/>
      <c r="AY82" s="230"/>
      <c r="AZ82" s="228"/>
      <c r="BA82" s="229"/>
      <c r="BB82" s="230"/>
      <c r="BC82" s="228"/>
      <c r="BD82" s="229"/>
      <c r="BE82" s="229"/>
      <c r="BF82" s="230"/>
      <c r="BG82" s="228"/>
      <c r="BH82" s="229"/>
      <c r="BI82" s="229"/>
      <c r="BJ82" s="229"/>
      <c r="BK82" s="231"/>
      <c r="BL82" s="2"/>
    </row>
    <row r="83" spans="1:64" ht="18" customHeight="1">
      <c r="A83" s="232"/>
      <c r="B83" s="230"/>
      <c r="C83" s="228"/>
      <c r="D83" s="229"/>
      <c r="E83" s="229"/>
      <c r="F83" s="229"/>
      <c r="G83" s="230"/>
      <c r="H83" s="233"/>
      <c r="I83" s="233"/>
      <c r="J83" s="233"/>
      <c r="K83" s="233"/>
      <c r="L83" s="233"/>
      <c r="M83" s="233"/>
      <c r="N83" s="233"/>
      <c r="O83" s="233"/>
      <c r="P83" s="233"/>
      <c r="Q83" s="233"/>
      <c r="R83" s="234"/>
      <c r="S83" s="234"/>
      <c r="T83" s="234"/>
      <c r="U83" s="234"/>
      <c r="V83" s="234"/>
      <c r="W83" s="234"/>
      <c r="X83" s="234"/>
      <c r="Y83" s="234"/>
      <c r="Z83" s="234"/>
      <c r="AA83" s="234"/>
      <c r="AB83" s="234"/>
      <c r="AC83" s="234"/>
      <c r="AD83" s="234"/>
      <c r="AE83" s="234"/>
      <c r="AF83" s="234"/>
      <c r="AG83" s="234"/>
      <c r="AH83" s="234"/>
      <c r="AI83" s="234"/>
      <c r="AJ83" s="234"/>
      <c r="AK83" s="234"/>
      <c r="AL83" s="234"/>
      <c r="AM83" s="234"/>
      <c r="AN83" s="234"/>
      <c r="AO83" s="234"/>
      <c r="AP83" s="234"/>
      <c r="AQ83" s="234"/>
      <c r="AR83" s="233"/>
      <c r="AS83" s="233"/>
      <c r="AT83" s="233"/>
      <c r="AU83" s="233"/>
      <c r="AV83" s="233"/>
      <c r="AW83" s="228"/>
      <c r="AX83" s="229"/>
      <c r="AY83" s="230"/>
      <c r="AZ83" s="228"/>
      <c r="BA83" s="229"/>
      <c r="BB83" s="230"/>
      <c r="BC83" s="228"/>
      <c r="BD83" s="229"/>
      <c r="BE83" s="229"/>
      <c r="BF83" s="230"/>
      <c r="BG83" s="228"/>
      <c r="BH83" s="229"/>
      <c r="BI83" s="229"/>
      <c r="BJ83" s="229"/>
      <c r="BK83" s="231"/>
      <c r="BL83" s="2"/>
    </row>
    <row r="84" spans="1:64" ht="18" customHeight="1">
      <c r="A84" s="232"/>
      <c r="B84" s="230"/>
      <c r="C84" s="228"/>
      <c r="D84" s="229"/>
      <c r="E84" s="229"/>
      <c r="F84" s="229"/>
      <c r="G84" s="230"/>
      <c r="H84" s="233"/>
      <c r="I84" s="233"/>
      <c r="J84" s="233"/>
      <c r="K84" s="233"/>
      <c r="L84" s="233"/>
      <c r="M84" s="233"/>
      <c r="N84" s="233"/>
      <c r="O84" s="233"/>
      <c r="P84" s="233"/>
      <c r="Q84" s="233"/>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4"/>
      <c r="AP84" s="234"/>
      <c r="AQ84" s="234"/>
      <c r="AR84" s="233"/>
      <c r="AS84" s="233"/>
      <c r="AT84" s="233"/>
      <c r="AU84" s="233"/>
      <c r="AV84" s="233"/>
      <c r="AW84" s="228"/>
      <c r="AX84" s="229"/>
      <c r="AY84" s="230"/>
      <c r="AZ84" s="228"/>
      <c r="BA84" s="229"/>
      <c r="BB84" s="230"/>
      <c r="BC84" s="228"/>
      <c r="BD84" s="229"/>
      <c r="BE84" s="229"/>
      <c r="BF84" s="230"/>
      <c r="BG84" s="228"/>
      <c r="BH84" s="229"/>
      <c r="BI84" s="229"/>
      <c r="BJ84" s="229"/>
      <c r="BK84" s="231"/>
      <c r="BL84" s="2"/>
    </row>
    <row r="85" spans="1:64" ht="18" customHeight="1">
      <c r="A85" s="232"/>
      <c r="B85" s="230"/>
      <c r="C85" s="228"/>
      <c r="D85" s="229"/>
      <c r="E85" s="229"/>
      <c r="F85" s="229"/>
      <c r="G85" s="230"/>
      <c r="H85" s="233"/>
      <c r="I85" s="233"/>
      <c r="J85" s="233"/>
      <c r="K85" s="233"/>
      <c r="L85" s="233"/>
      <c r="M85" s="233"/>
      <c r="N85" s="233"/>
      <c r="O85" s="233"/>
      <c r="P85" s="233"/>
      <c r="Q85" s="233"/>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3"/>
      <c r="AS85" s="233"/>
      <c r="AT85" s="233"/>
      <c r="AU85" s="233"/>
      <c r="AV85" s="233"/>
      <c r="AW85" s="228"/>
      <c r="AX85" s="229"/>
      <c r="AY85" s="230"/>
      <c r="AZ85" s="228"/>
      <c r="BA85" s="229"/>
      <c r="BB85" s="230"/>
      <c r="BC85" s="228"/>
      <c r="BD85" s="229"/>
      <c r="BE85" s="229"/>
      <c r="BF85" s="230"/>
      <c r="BG85" s="228"/>
      <c r="BH85" s="229"/>
      <c r="BI85" s="229"/>
      <c r="BJ85" s="229"/>
      <c r="BK85" s="231"/>
      <c r="BL85" s="2"/>
    </row>
    <row r="86" spans="1:64" ht="18" customHeight="1">
      <c r="A86" s="232"/>
      <c r="B86" s="230"/>
      <c r="C86" s="235"/>
      <c r="D86" s="229"/>
      <c r="E86" s="229"/>
      <c r="F86" s="229"/>
      <c r="G86" s="230"/>
      <c r="H86" s="236"/>
      <c r="I86" s="233"/>
      <c r="J86" s="233"/>
      <c r="K86" s="233"/>
      <c r="L86" s="233"/>
      <c r="M86" s="233"/>
      <c r="N86" s="233"/>
      <c r="O86" s="233"/>
      <c r="P86" s="233"/>
      <c r="Q86" s="233"/>
      <c r="R86" s="237"/>
      <c r="S86" s="234"/>
      <c r="T86" s="234"/>
      <c r="U86" s="234"/>
      <c r="V86" s="234"/>
      <c r="W86" s="234"/>
      <c r="X86" s="234"/>
      <c r="Y86" s="234"/>
      <c r="Z86" s="234"/>
      <c r="AA86" s="234"/>
      <c r="AB86" s="234"/>
      <c r="AC86" s="237"/>
      <c r="AD86" s="234"/>
      <c r="AE86" s="234"/>
      <c r="AF86" s="234"/>
      <c r="AG86" s="234"/>
      <c r="AH86" s="234"/>
      <c r="AI86" s="234"/>
      <c r="AJ86" s="234"/>
      <c r="AK86" s="234"/>
      <c r="AL86" s="234"/>
      <c r="AM86" s="237"/>
      <c r="AN86" s="234"/>
      <c r="AO86" s="234"/>
      <c r="AP86" s="234"/>
      <c r="AQ86" s="234"/>
      <c r="AR86" s="233"/>
      <c r="AS86" s="233"/>
      <c r="AT86" s="233"/>
      <c r="AU86" s="233"/>
      <c r="AV86" s="233"/>
      <c r="AW86" s="228"/>
      <c r="AX86" s="229"/>
      <c r="AY86" s="230"/>
      <c r="AZ86" s="228"/>
      <c r="BA86" s="229"/>
      <c r="BB86" s="230"/>
      <c r="BC86" s="228"/>
      <c r="BD86" s="229"/>
      <c r="BE86" s="229"/>
      <c r="BF86" s="230"/>
      <c r="BG86" s="228"/>
      <c r="BH86" s="229"/>
      <c r="BI86" s="229"/>
      <c r="BJ86" s="229"/>
      <c r="BK86" s="231"/>
      <c r="BL86" s="2"/>
    </row>
    <row r="87" spans="1:64" ht="18" customHeight="1">
      <c r="A87" s="232"/>
      <c r="B87" s="230"/>
      <c r="C87" s="241"/>
      <c r="D87" s="242"/>
      <c r="E87" s="242"/>
      <c r="F87" s="242"/>
      <c r="G87" s="243"/>
      <c r="H87" s="236"/>
      <c r="I87" s="233"/>
      <c r="J87" s="233"/>
      <c r="K87" s="233"/>
      <c r="L87" s="233"/>
      <c r="M87" s="233"/>
      <c r="N87" s="233"/>
      <c r="O87" s="233"/>
      <c r="P87" s="233"/>
      <c r="Q87" s="233"/>
      <c r="R87" s="237"/>
      <c r="S87" s="234"/>
      <c r="T87" s="234"/>
      <c r="U87" s="234"/>
      <c r="V87" s="234"/>
      <c r="W87" s="234"/>
      <c r="X87" s="234"/>
      <c r="Y87" s="234"/>
      <c r="Z87" s="234"/>
      <c r="AA87" s="234"/>
      <c r="AB87" s="234"/>
      <c r="AC87" s="237"/>
      <c r="AD87" s="234"/>
      <c r="AE87" s="234"/>
      <c r="AF87" s="234"/>
      <c r="AG87" s="234"/>
      <c r="AH87" s="234"/>
      <c r="AI87" s="234"/>
      <c r="AJ87" s="234"/>
      <c r="AK87" s="234"/>
      <c r="AL87" s="234"/>
      <c r="AM87" s="237"/>
      <c r="AN87" s="234"/>
      <c r="AO87" s="234"/>
      <c r="AP87" s="234"/>
      <c r="AQ87" s="234"/>
      <c r="AR87" s="233"/>
      <c r="AS87" s="233"/>
      <c r="AT87" s="233"/>
      <c r="AU87" s="233"/>
      <c r="AV87" s="233"/>
      <c r="AW87" s="228"/>
      <c r="AX87" s="229"/>
      <c r="AY87" s="230"/>
      <c r="AZ87" s="228"/>
      <c r="BA87" s="229"/>
      <c r="BB87" s="230"/>
      <c r="BC87" s="228"/>
      <c r="BD87" s="229"/>
      <c r="BE87" s="229"/>
      <c r="BF87" s="230"/>
      <c r="BG87" s="228"/>
      <c r="BH87" s="229"/>
      <c r="BI87" s="229"/>
      <c r="BJ87" s="229"/>
      <c r="BK87" s="231"/>
      <c r="BL87" s="2"/>
    </row>
    <row r="88" spans="1:64" ht="18" customHeight="1">
      <c r="A88" s="232"/>
      <c r="B88" s="230"/>
      <c r="C88" s="241"/>
      <c r="D88" s="242"/>
      <c r="E88" s="242"/>
      <c r="F88" s="242"/>
      <c r="G88" s="243"/>
      <c r="H88" s="236"/>
      <c r="I88" s="233"/>
      <c r="J88" s="233"/>
      <c r="K88" s="233"/>
      <c r="L88" s="233"/>
      <c r="M88" s="233"/>
      <c r="N88" s="233"/>
      <c r="O88" s="233"/>
      <c r="P88" s="233"/>
      <c r="Q88" s="233"/>
      <c r="R88" s="237"/>
      <c r="S88" s="234"/>
      <c r="T88" s="234"/>
      <c r="U88" s="234"/>
      <c r="V88" s="234"/>
      <c r="W88" s="234"/>
      <c r="X88" s="234"/>
      <c r="Y88" s="234"/>
      <c r="Z88" s="234"/>
      <c r="AA88" s="234"/>
      <c r="AB88" s="234"/>
      <c r="AC88" s="237"/>
      <c r="AD88" s="234"/>
      <c r="AE88" s="234"/>
      <c r="AF88" s="234"/>
      <c r="AG88" s="234"/>
      <c r="AH88" s="234"/>
      <c r="AI88" s="234"/>
      <c r="AJ88" s="234"/>
      <c r="AK88" s="234"/>
      <c r="AL88" s="234"/>
      <c r="AM88" s="237"/>
      <c r="AN88" s="234"/>
      <c r="AO88" s="234"/>
      <c r="AP88" s="234"/>
      <c r="AQ88" s="234"/>
      <c r="AR88" s="233"/>
      <c r="AS88" s="233"/>
      <c r="AT88" s="233"/>
      <c r="AU88" s="233"/>
      <c r="AV88" s="233"/>
      <c r="AW88" s="228"/>
      <c r="AX88" s="229"/>
      <c r="AY88" s="230"/>
      <c r="AZ88" s="228"/>
      <c r="BA88" s="229"/>
      <c r="BB88" s="230"/>
      <c r="BC88" s="228"/>
      <c r="BD88" s="229"/>
      <c r="BE88" s="229"/>
      <c r="BF88" s="230"/>
      <c r="BG88" s="228"/>
      <c r="BH88" s="229"/>
      <c r="BI88" s="229"/>
      <c r="BJ88" s="229"/>
      <c r="BK88" s="231"/>
      <c r="BL88" s="2"/>
    </row>
    <row r="89" spans="1:64" ht="18" customHeight="1">
      <c r="A89" s="232"/>
      <c r="B89" s="230"/>
      <c r="C89" s="228"/>
      <c r="D89" s="229"/>
      <c r="E89" s="229"/>
      <c r="F89" s="229"/>
      <c r="G89" s="230"/>
      <c r="H89" s="233"/>
      <c r="I89" s="233"/>
      <c r="J89" s="233"/>
      <c r="K89" s="233"/>
      <c r="L89" s="233"/>
      <c r="M89" s="233"/>
      <c r="N89" s="233"/>
      <c r="O89" s="233"/>
      <c r="P89" s="233"/>
      <c r="Q89" s="233"/>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3"/>
      <c r="AS89" s="233"/>
      <c r="AT89" s="233"/>
      <c r="AU89" s="233"/>
      <c r="AV89" s="233"/>
      <c r="AW89" s="228"/>
      <c r="AX89" s="229"/>
      <c r="AY89" s="230"/>
      <c r="AZ89" s="228"/>
      <c r="BA89" s="229"/>
      <c r="BB89" s="230"/>
      <c r="BC89" s="228"/>
      <c r="BD89" s="229"/>
      <c r="BE89" s="229"/>
      <c r="BF89" s="230"/>
      <c r="BG89" s="228"/>
      <c r="BH89" s="229"/>
      <c r="BI89" s="229"/>
      <c r="BJ89" s="229"/>
      <c r="BK89" s="231"/>
      <c r="BL89" s="2"/>
    </row>
    <row r="90" spans="1:64" ht="18" customHeight="1">
      <c r="A90" s="232"/>
      <c r="B90" s="230"/>
      <c r="C90" s="235"/>
      <c r="D90" s="229"/>
      <c r="E90" s="229"/>
      <c r="F90" s="229"/>
      <c r="G90" s="230"/>
      <c r="H90" s="236"/>
      <c r="I90" s="233"/>
      <c r="J90" s="233"/>
      <c r="K90" s="233"/>
      <c r="L90" s="233"/>
      <c r="M90" s="233"/>
      <c r="N90" s="233"/>
      <c r="O90" s="233"/>
      <c r="P90" s="233"/>
      <c r="Q90" s="233"/>
      <c r="R90" s="237"/>
      <c r="S90" s="234"/>
      <c r="T90" s="234"/>
      <c r="U90" s="234"/>
      <c r="V90" s="234"/>
      <c r="W90" s="234"/>
      <c r="X90" s="234"/>
      <c r="Y90" s="234"/>
      <c r="Z90" s="234"/>
      <c r="AA90" s="234"/>
      <c r="AB90" s="234"/>
      <c r="AC90" s="237"/>
      <c r="AD90" s="234"/>
      <c r="AE90" s="234"/>
      <c r="AF90" s="234"/>
      <c r="AG90" s="234"/>
      <c r="AH90" s="234"/>
      <c r="AI90" s="234"/>
      <c r="AJ90" s="234"/>
      <c r="AK90" s="234"/>
      <c r="AL90" s="234"/>
      <c r="AM90" s="237"/>
      <c r="AN90" s="234"/>
      <c r="AO90" s="234"/>
      <c r="AP90" s="234"/>
      <c r="AQ90" s="234"/>
      <c r="AR90" s="233"/>
      <c r="AS90" s="233"/>
      <c r="AT90" s="233"/>
      <c r="AU90" s="233"/>
      <c r="AV90" s="233"/>
      <c r="AW90" s="228"/>
      <c r="AX90" s="229"/>
      <c r="AY90" s="230"/>
      <c r="AZ90" s="228"/>
      <c r="BA90" s="229"/>
      <c r="BB90" s="230"/>
      <c r="BC90" s="228"/>
      <c r="BD90" s="229"/>
      <c r="BE90" s="229"/>
      <c r="BF90" s="230"/>
      <c r="BG90" s="228"/>
      <c r="BH90" s="229"/>
      <c r="BI90" s="229"/>
      <c r="BJ90" s="229"/>
      <c r="BK90" s="231"/>
      <c r="BL90" s="2"/>
    </row>
    <row r="91" spans="1:64" ht="18" customHeight="1">
      <c r="A91" s="232"/>
      <c r="B91" s="230"/>
      <c r="C91" s="241"/>
      <c r="D91" s="242"/>
      <c r="E91" s="242"/>
      <c r="F91" s="242"/>
      <c r="G91" s="243"/>
      <c r="H91" s="236"/>
      <c r="I91" s="233"/>
      <c r="J91" s="233"/>
      <c r="K91" s="233"/>
      <c r="L91" s="233"/>
      <c r="M91" s="233"/>
      <c r="N91" s="233"/>
      <c r="O91" s="233"/>
      <c r="P91" s="233"/>
      <c r="Q91" s="233"/>
      <c r="R91" s="237"/>
      <c r="S91" s="234"/>
      <c r="T91" s="234"/>
      <c r="U91" s="234"/>
      <c r="V91" s="234"/>
      <c r="W91" s="234"/>
      <c r="X91" s="234"/>
      <c r="Y91" s="234"/>
      <c r="Z91" s="234"/>
      <c r="AA91" s="234"/>
      <c r="AB91" s="234"/>
      <c r="AC91" s="237"/>
      <c r="AD91" s="234"/>
      <c r="AE91" s="234"/>
      <c r="AF91" s="234"/>
      <c r="AG91" s="234"/>
      <c r="AH91" s="234"/>
      <c r="AI91" s="234"/>
      <c r="AJ91" s="234"/>
      <c r="AK91" s="234"/>
      <c r="AL91" s="234"/>
      <c r="AM91" s="237"/>
      <c r="AN91" s="234"/>
      <c r="AO91" s="234"/>
      <c r="AP91" s="234"/>
      <c r="AQ91" s="234"/>
      <c r="AR91" s="233"/>
      <c r="AS91" s="233"/>
      <c r="AT91" s="233"/>
      <c r="AU91" s="233"/>
      <c r="AV91" s="233"/>
      <c r="AW91" s="228"/>
      <c r="AX91" s="229"/>
      <c r="AY91" s="230"/>
      <c r="AZ91" s="228"/>
      <c r="BA91" s="229"/>
      <c r="BB91" s="230"/>
      <c r="BC91" s="228"/>
      <c r="BD91" s="229"/>
      <c r="BE91" s="229"/>
      <c r="BF91" s="230"/>
      <c r="BG91" s="228"/>
      <c r="BH91" s="229"/>
      <c r="BI91" s="229"/>
      <c r="BJ91" s="229"/>
      <c r="BK91" s="231"/>
      <c r="BL91" s="2"/>
    </row>
    <row r="92" spans="1:64" ht="18" customHeight="1">
      <c r="A92" s="232"/>
      <c r="B92" s="230"/>
      <c r="C92" s="241"/>
      <c r="D92" s="242"/>
      <c r="E92" s="242"/>
      <c r="F92" s="242"/>
      <c r="G92" s="243"/>
      <c r="H92" s="236"/>
      <c r="I92" s="233"/>
      <c r="J92" s="233"/>
      <c r="K92" s="233"/>
      <c r="L92" s="233"/>
      <c r="M92" s="233"/>
      <c r="N92" s="233"/>
      <c r="O92" s="233"/>
      <c r="P92" s="233"/>
      <c r="Q92" s="233"/>
      <c r="R92" s="237"/>
      <c r="S92" s="234"/>
      <c r="T92" s="234"/>
      <c r="U92" s="234"/>
      <c r="V92" s="234"/>
      <c r="W92" s="234"/>
      <c r="X92" s="234"/>
      <c r="Y92" s="234"/>
      <c r="Z92" s="234"/>
      <c r="AA92" s="234"/>
      <c r="AB92" s="234"/>
      <c r="AC92" s="237"/>
      <c r="AD92" s="234"/>
      <c r="AE92" s="234"/>
      <c r="AF92" s="234"/>
      <c r="AG92" s="234"/>
      <c r="AH92" s="234"/>
      <c r="AI92" s="234"/>
      <c r="AJ92" s="234"/>
      <c r="AK92" s="234"/>
      <c r="AL92" s="234"/>
      <c r="AM92" s="237"/>
      <c r="AN92" s="234"/>
      <c r="AO92" s="234"/>
      <c r="AP92" s="234"/>
      <c r="AQ92" s="234"/>
      <c r="AR92" s="233"/>
      <c r="AS92" s="233"/>
      <c r="AT92" s="233"/>
      <c r="AU92" s="233"/>
      <c r="AV92" s="233"/>
      <c r="AW92" s="228"/>
      <c r="AX92" s="229"/>
      <c r="AY92" s="230"/>
      <c r="AZ92" s="228"/>
      <c r="BA92" s="229"/>
      <c r="BB92" s="230"/>
      <c r="BC92" s="228"/>
      <c r="BD92" s="229"/>
      <c r="BE92" s="229"/>
      <c r="BF92" s="230"/>
      <c r="BG92" s="228"/>
      <c r="BH92" s="229"/>
      <c r="BI92" s="229"/>
      <c r="BJ92" s="229"/>
      <c r="BK92" s="231"/>
      <c r="BL92" s="2"/>
    </row>
    <row r="93" spans="1:64" ht="18" customHeight="1">
      <c r="A93" s="232"/>
      <c r="B93" s="230"/>
      <c r="C93" s="228"/>
      <c r="D93" s="229"/>
      <c r="E93" s="229"/>
      <c r="F93" s="229"/>
      <c r="G93" s="230"/>
      <c r="H93" s="233"/>
      <c r="I93" s="233"/>
      <c r="J93" s="233"/>
      <c r="K93" s="233"/>
      <c r="L93" s="233"/>
      <c r="M93" s="233"/>
      <c r="N93" s="233"/>
      <c r="O93" s="233"/>
      <c r="P93" s="233"/>
      <c r="Q93" s="233"/>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4"/>
      <c r="AQ93" s="234"/>
      <c r="AR93" s="233"/>
      <c r="AS93" s="233"/>
      <c r="AT93" s="233"/>
      <c r="AU93" s="233"/>
      <c r="AV93" s="233"/>
      <c r="AW93" s="228"/>
      <c r="AX93" s="229"/>
      <c r="AY93" s="230"/>
      <c r="AZ93" s="228"/>
      <c r="BA93" s="229"/>
      <c r="BB93" s="230"/>
      <c r="BC93" s="228"/>
      <c r="BD93" s="229"/>
      <c r="BE93" s="229"/>
      <c r="BF93" s="230"/>
      <c r="BG93" s="228"/>
      <c r="BH93" s="229"/>
      <c r="BI93" s="229"/>
      <c r="BJ93" s="229"/>
      <c r="BK93" s="231"/>
      <c r="BL93" s="2"/>
    </row>
    <row r="94" spans="1:64" ht="18" customHeight="1">
      <c r="A94" s="232"/>
      <c r="B94" s="230"/>
      <c r="C94" s="235"/>
      <c r="D94" s="229"/>
      <c r="E94" s="229"/>
      <c r="F94" s="229"/>
      <c r="G94" s="230"/>
      <c r="H94" s="236"/>
      <c r="I94" s="233"/>
      <c r="J94" s="233"/>
      <c r="K94" s="233"/>
      <c r="L94" s="233"/>
      <c r="M94" s="233"/>
      <c r="N94" s="233"/>
      <c r="O94" s="233"/>
      <c r="P94" s="233"/>
      <c r="Q94" s="233"/>
      <c r="R94" s="237"/>
      <c r="S94" s="234"/>
      <c r="T94" s="234"/>
      <c r="U94" s="234"/>
      <c r="V94" s="234"/>
      <c r="W94" s="234"/>
      <c r="X94" s="234"/>
      <c r="Y94" s="234"/>
      <c r="Z94" s="234"/>
      <c r="AA94" s="234"/>
      <c r="AB94" s="234"/>
      <c r="AC94" s="237"/>
      <c r="AD94" s="234"/>
      <c r="AE94" s="234"/>
      <c r="AF94" s="234"/>
      <c r="AG94" s="234"/>
      <c r="AH94" s="234"/>
      <c r="AI94" s="234"/>
      <c r="AJ94" s="234"/>
      <c r="AK94" s="234"/>
      <c r="AL94" s="234"/>
      <c r="AM94" s="237"/>
      <c r="AN94" s="234"/>
      <c r="AO94" s="234"/>
      <c r="AP94" s="234"/>
      <c r="AQ94" s="234"/>
      <c r="AR94" s="233"/>
      <c r="AS94" s="233"/>
      <c r="AT94" s="233"/>
      <c r="AU94" s="233"/>
      <c r="AV94" s="233"/>
      <c r="AW94" s="228"/>
      <c r="AX94" s="229"/>
      <c r="AY94" s="230"/>
      <c r="AZ94" s="228"/>
      <c r="BA94" s="229"/>
      <c r="BB94" s="230"/>
      <c r="BC94" s="228"/>
      <c r="BD94" s="229"/>
      <c r="BE94" s="229"/>
      <c r="BF94" s="230"/>
      <c r="BG94" s="228"/>
      <c r="BH94" s="229"/>
      <c r="BI94" s="229"/>
      <c r="BJ94" s="229"/>
      <c r="BK94" s="231"/>
      <c r="BL94" s="2"/>
    </row>
    <row r="95" spans="1:64" ht="18" customHeight="1">
      <c r="A95" s="232"/>
      <c r="B95" s="230"/>
      <c r="C95" s="228"/>
      <c r="D95" s="229"/>
      <c r="E95" s="229"/>
      <c r="F95" s="229"/>
      <c r="G95" s="230"/>
      <c r="H95" s="233"/>
      <c r="I95" s="233"/>
      <c r="J95" s="233"/>
      <c r="K95" s="233"/>
      <c r="L95" s="233"/>
      <c r="M95" s="233"/>
      <c r="N95" s="233"/>
      <c r="O95" s="233"/>
      <c r="P95" s="233"/>
      <c r="Q95" s="233"/>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4"/>
      <c r="AQ95" s="234"/>
      <c r="AR95" s="233"/>
      <c r="AS95" s="233"/>
      <c r="AT95" s="233"/>
      <c r="AU95" s="233"/>
      <c r="AV95" s="233"/>
      <c r="AW95" s="228"/>
      <c r="AX95" s="229"/>
      <c r="AY95" s="230"/>
      <c r="AZ95" s="228"/>
      <c r="BA95" s="229"/>
      <c r="BB95" s="230"/>
      <c r="BC95" s="228"/>
      <c r="BD95" s="229"/>
      <c r="BE95" s="229"/>
      <c r="BF95" s="230"/>
      <c r="BG95" s="228"/>
      <c r="BH95" s="229"/>
      <c r="BI95" s="229"/>
      <c r="BJ95" s="229"/>
      <c r="BK95" s="231"/>
      <c r="BL95" s="2"/>
    </row>
    <row r="96" spans="1:64" ht="18" customHeight="1">
      <c r="A96" s="232"/>
      <c r="B96" s="230"/>
      <c r="C96" s="235"/>
      <c r="D96" s="229"/>
      <c r="E96" s="229"/>
      <c r="F96" s="229"/>
      <c r="G96" s="230"/>
      <c r="H96" s="236"/>
      <c r="I96" s="233"/>
      <c r="J96" s="233"/>
      <c r="K96" s="233"/>
      <c r="L96" s="233"/>
      <c r="M96" s="233"/>
      <c r="N96" s="233"/>
      <c r="O96" s="233"/>
      <c r="P96" s="233"/>
      <c r="Q96" s="233"/>
      <c r="R96" s="237"/>
      <c r="S96" s="234"/>
      <c r="T96" s="234"/>
      <c r="U96" s="234"/>
      <c r="V96" s="234"/>
      <c r="W96" s="234"/>
      <c r="X96" s="234"/>
      <c r="Y96" s="234"/>
      <c r="Z96" s="234"/>
      <c r="AA96" s="234"/>
      <c r="AB96" s="234"/>
      <c r="AC96" s="237"/>
      <c r="AD96" s="234"/>
      <c r="AE96" s="234"/>
      <c r="AF96" s="234"/>
      <c r="AG96" s="234"/>
      <c r="AH96" s="234"/>
      <c r="AI96" s="234"/>
      <c r="AJ96" s="234"/>
      <c r="AK96" s="234"/>
      <c r="AL96" s="234"/>
      <c r="AM96" s="237"/>
      <c r="AN96" s="234"/>
      <c r="AO96" s="234"/>
      <c r="AP96" s="234"/>
      <c r="AQ96" s="234"/>
      <c r="AR96" s="233"/>
      <c r="AS96" s="233"/>
      <c r="AT96" s="233"/>
      <c r="AU96" s="233"/>
      <c r="AV96" s="233"/>
      <c r="AW96" s="228"/>
      <c r="AX96" s="229"/>
      <c r="AY96" s="230"/>
      <c r="AZ96" s="228"/>
      <c r="BA96" s="229"/>
      <c r="BB96" s="230"/>
      <c r="BC96" s="228"/>
      <c r="BD96" s="229"/>
      <c r="BE96" s="229"/>
      <c r="BF96" s="230"/>
      <c r="BG96" s="228"/>
      <c r="BH96" s="229"/>
      <c r="BI96" s="229"/>
      <c r="BJ96" s="229"/>
      <c r="BK96" s="231"/>
      <c r="BL96" s="2"/>
    </row>
    <row r="97" spans="1:64" ht="18" customHeight="1">
      <c r="A97" s="232"/>
      <c r="B97" s="230"/>
      <c r="C97" s="228"/>
      <c r="D97" s="229"/>
      <c r="E97" s="229"/>
      <c r="F97" s="229"/>
      <c r="G97" s="230"/>
      <c r="H97" s="233"/>
      <c r="I97" s="233"/>
      <c r="J97" s="233"/>
      <c r="K97" s="233"/>
      <c r="L97" s="233"/>
      <c r="M97" s="233"/>
      <c r="N97" s="233"/>
      <c r="O97" s="233"/>
      <c r="P97" s="233"/>
      <c r="Q97" s="233"/>
      <c r="R97" s="234"/>
      <c r="S97" s="234"/>
      <c r="T97" s="234"/>
      <c r="U97" s="234"/>
      <c r="V97" s="234"/>
      <c r="W97" s="234"/>
      <c r="X97" s="234"/>
      <c r="Y97" s="234"/>
      <c r="Z97" s="234"/>
      <c r="AA97" s="234"/>
      <c r="AB97" s="234"/>
      <c r="AC97" s="234"/>
      <c r="AD97" s="234"/>
      <c r="AE97" s="234"/>
      <c r="AF97" s="234"/>
      <c r="AG97" s="234"/>
      <c r="AH97" s="234"/>
      <c r="AI97" s="234"/>
      <c r="AJ97" s="234"/>
      <c r="AK97" s="234"/>
      <c r="AL97" s="234"/>
      <c r="AM97" s="234"/>
      <c r="AN97" s="234"/>
      <c r="AO97" s="234"/>
      <c r="AP97" s="234"/>
      <c r="AQ97" s="234"/>
      <c r="AR97" s="233"/>
      <c r="AS97" s="233"/>
      <c r="AT97" s="233"/>
      <c r="AU97" s="233"/>
      <c r="AV97" s="233"/>
      <c r="AW97" s="228"/>
      <c r="AX97" s="229"/>
      <c r="AY97" s="230"/>
      <c r="AZ97" s="228"/>
      <c r="BA97" s="229"/>
      <c r="BB97" s="230"/>
      <c r="BC97" s="228"/>
      <c r="BD97" s="229"/>
      <c r="BE97" s="229"/>
      <c r="BF97" s="230"/>
      <c r="BG97" s="228"/>
      <c r="BH97" s="229"/>
      <c r="BI97" s="229"/>
      <c r="BJ97" s="229"/>
      <c r="BK97" s="231"/>
      <c r="BL97" s="2"/>
    </row>
    <row r="98" spans="1:64" ht="18" customHeight="1">
      <c r="A98" s="232"/>
      <c r="B98" s="230"/>
      <c r="C98" s="235"/>
      <c r="D98" s="229"/>
      <c r="E98" s="229"/>
      <c r="F98" s="229"/>
      <c r="G98" s="230"/>
      <c r="H98" s="236"/>
      <c r="I98" s="233"/>
      <c r="J98" s="233"/>
      <c r="K98" s="233"/>
      <c r="L98" s="233"/>
      <c r="M98" s="233"/>
      <c r="N98" s="233"/>
      <c r="O98" s="233"/>
      <c r="P98" s="233"/>
      <c r="Q98" s="233"/>
      <c r="R98" s="237"/>
      <c r="S98" s="234"/>
      <c r="T98" s="234"/>
      <c r="U98" s="234"/>
      <c r="V98" s="234"/>
      <c r="W98" s="234"/>
      <c r="X98" s="234"/>
      <c r="Y98" s="234"/>
      <c r="Z98" s="234"/>
      <c r="AA98" s="234"/>
      <c r="AB98" s="234"/>
      <c r="AC98" s="237"/>
      <c r="AD98" s="234"/>
      <c r="AE98" s="234"/>
      <c r="AF98" s="234"/>
      <c r="AG98" s="234"/>
      <c r="AH98" s="234"/>
      <c r="AI98" s="234"/>
      <c r="AJ98" s="234"/>
      <c r="AK98" s="234"/>
      <c r="AL98" s="234"/>
      <c r="AM98" s="237"/>
      <c r="AN98" s="234"/>
      <c r="AO98" s="234"/>
      <c r="AP98" s="234"/>
      <c r="AQ98" s="234"/>
      <c r="AR98" s="233"/>
      <c r="AS98" s="233"/>
      <c r="AT98" s="233"/>
      <c r="AU98" s="233"/>
      <c r="AV98" s="233"/>
      <c r="AW98" s="228"/>
      <c r="AX98" s="229"/>
      <c r="AY98" s="230"/>
      <c r="AZ98" s="228"/>
      <c r="BA98" s="229"/>
      <c r="BB98" s="230"/>
      <c r="BC98" s="228"/>
      <c r="BD98" s="229"/>
      <c r="BE98" s="229"/>
      <c r="BF98" s="230"/>
      <c r="BG98" s="228"/>
      <c r="BH98" s="229"/>
      <c r="BI98" s="229"/>
      <c r="BJ98" s="229"/>
      <c r="BK98" s="231"/>
      <c r="BL98" s="2"/>
    </row>
    <row r="99" spans="1:64" ht="18" customHeight="1">
      <c r="A99" s="232"/>
      <c r="B99" s="230"/>
      <c r="C99" s="228"/>
      <c r="D99" s="229"/>
      <c r="E99" s="229"/>
      <c r="F99" s="229"/>
      <c r="G99" s="230"/>
      <c r="H99" s="233"/>
      <c r="I99" s="233"/>
      <c r="J99" s="233"/>
      <c r="K99" s="233"/>
      <c r="L99" s="233"/>
      <c r="M99" s="233"/>
      <c r="N99" s="233"/>
      <c r="O99" s="233"/>
      <c r="P99" s="233"/>
      <c r="Q99" s="233"/>
      <c r="R99" s="234"/>
      <c r="S99" s="234"/>
      <c r="T99" s="234"/>
      <c r="U99" s="234"/>
      <c r="V99" s="234"/>
      <c r="W99" s="234"/>
      <c r="X99" s="234"/>
      <c r="Y99" s="234"/>
      <c r="Z99" s="234"/>
      <c r="AA99" s="234"/>
      <c r="AB99" s="234"/>
      <c r="AC99" s="234"/>
      <c r="AD99" s="234"/>
      <c r="AE99" s="234"/>
      <c r="AF99" s="234"/>
      <c r="AG99" s="234"/>
      <c r="AH99" s="234"/>
      <c r="AI99" s="234"/>
      <c r="AJ99" s="234"/>
      <c r="AK99" s="234"/>
      <c r="AL99" s="234"/>
      <c r="AM99" s="234"/>
      <c r="AN99" s="234"/>
      <c r="AO99" s="234"/>
      <c r="AP99" s="234"/>
      <c r="AQ99" s="234"/>
      <c r="AR99" s="233"/>
      <c r="AS99" s="233"/>
      <c r="AT99" s="233"/>
      <c r="AU99" s="233"/>
      <c r="AV99" s="233"/>
      <c r="AW99" s="228"/>
      <c r="AX99" s="229"/>
      <c r="AY99" s="230"/>
      <c r="AZ99" s="228"/>
      <c r="BA99" s="229"/>
      <c r="BB99" s="230"/>
      <c r="BC99" s="228"/>
      <c r="BD99" s="229"/>
      <c r="BE99" s="229"/>
      <c r="BF99" s="230"/>
      <c r="BG99" s="228"/>
      <c r="BH99" s="229"/>
      <c r="BI99" s="229"/>
      <c r="BJ99" s="229"/>
      <c r="BK99" s="231"/>
      <c r="BL99" s="2"/>
    </row>
    <row r="100" spans="1:64" ht="18" customHeight="1">
      <c r="A100" s="232"/>
      <c r="B100" s="230"/>
      <c r="C100" s="235"/>
      <c r="D100" s="229"/>
      <c r="E100" s="229"/>
      <c r="F100" s="229"/>
      <c r="G100" s="230"/>
      <c r="H100" s="236"/>
      <c r="I100" s="233"/>
      <c r="J100" s="233"/>
      <c r="K100" s="233"/>
      <c r="L100" s="233"/>
      <c r="M100" s="233"/>
      <c r="N100" s="233"/>
      <c r="O100" s="233"/>
      <c r="P100" s="233"/>
      <c r="Q100" s="233"/>
      <c r="R100" s="237"/>
      <c r="S100" s="234"/>
      <c r="T100" s="234"/>
      <c r="U100" s="234"/>
      <c r="V100" s="234"/>
      <c r="W100" s="234"/>
      <c r="X100" s="234"/>
      <c r="Y100" s="234"/>
      <c r="Z100" s="234"/>
      <c r="AA100" s="234"/>
      <c r="AB100" s="234"/>
      <c r="AC100" s="237"/>
      <c r="AD100" s="234"/>
      <c r="AE100" s="234"/>
      <c r="AF100" s="234"/>
      <c r="AG100" s="234"/>
      <c r="AH100" s="234"/>
      <c r="AI100" s="234"/>
      <c r="AJ100" s="234"/>
      <c r="AK100" s="234"/>
      <c r="AL100" s="234"/>
      <c r="AM100" s="237"/>
      <c r="AN100" s="234"/>
      <c r="AO100" s="234"/>
      <c r="AP100" s="234"/>
      <c r="AQ100" s="234"/>
      <c r="AR100" s="233"/>
      <c r="AS100" s="233"/>
      <c r="AT100" s="233"/>
      <c r="AU100" s="233"/>
      <c r="AV100" s="233"/>
      <c r="AW100" s="228"/>
      <c r="AX100" s="229"/>
      <c r="AY100" s="230"/>
      <c r="AZ100" s="228"/>
      <c r="BA100" s="229"/>
      <c r="BB100" s="230"/>
      <c r="BC100" s="228"/>
      <c r="BD100" s="229"/>
      <c r="BE100" s="229"/>
      <c r="BF100" s="230"/>
      <c r="BG100" s="228"/>
      <c r="BH100" s="229"/>
      <c r="BI100" s="229"/>
      <c r="BJ100" s="229"/>
      <c r="BK100" s="231"/>
      <c r="BL100" s="2"/>
    </row>
    <row r="101" spans="1:64" ht="18" customHeight="1">
      <c r="A101" s="232"/>
      <c r="B101" s="230"/>
      <c r="C101" s="241"/>
      <c r="D101" s="242"/>
      <c r="E101" s="242"/>
      <c r="F101" s="242"/>
      <c r="G101" s="243"/>
      <c r="H101" s="236"/>
      <c r="I101" s="233"/>
      <c r="J101" s="233"/>
      <c r="K101" s="233"/>
      <c r="L101" s="233"/>
      <c r="M101" s="233"/>
      <c r="N101" s="233"/>
      <c r="O101" s="233"/>
      <c r="P101" s="233"/>
      <c r="Q101" s="233"/>
      <c r="R101" s="237"/>
      <c r="S101" s="234"/>
      <c r="T101" s="234"/>
      <c r="U101" s="234"/>
      <c r="V101" s="234"/>
      <c r="W101" s="234"/>
      <c r="X101" s="234"/>
      <c r="Y101" s="234"/>
      <c r="Z101" s="234"/>
      <c r="AA101" s="234"/>
      <c r="AB101" s="234"/>
      <c r="AC101" s="237"/>
      <c r="AD101" s="234"/>
      <c r="AE101" s="234"/>
      <c r="AF101" s="234"/>
      <c r="AG101" s="234"/>
      <c r="AH101" s="234"/>
      <c r="AI101" s="234"/>
      <c r="AJ101" s="234"/>
      <c r="AK101" s="234"/>
      <c r="AL101" s="234"/>
      <c r="AM101" s="237"/>
      <c r="AN101" s="234"/>
      <c r="AO101" s="234"/>
      <c r="AP101" s="234"/>
      <c r="AQ101" s="234"/>
      <c r="AR101" s="233"/>
      <c r="AS101" s="233"/>
      <c r="AT101" s="233"/>
      <c r="AU101" s="233"/>
      <c r="AV101" s="233"/>
      <c r="AW101" s="228"/>
      <c r="AX101" s="229"/>
      <c r="AY101" s="230"/>
      <c r="AZ101" s="228"/>
      <c r="BA101" s="229"/>
      <c r="BB101" s="230"/>
      <c r="BC101" s="228"/>
      <c r="BD101" s="229"/>
      <c r="BE101" s="229"/>
      <c r="BF101" s="230"/>
      <c r="BG101" s="228"/>
      <c r="BH101" s="229"/>
      <c r="BI101" s="229"/>
      <c r="BJ101" s="229"/>
      <c r="BK101" s="231"/>
      <c r="BL101" s="2"/>
    </row>
    <row r="102" spans="1:64" ht="18" customHeight="1">
      <c r="A102" s="232"/>
      <c r="B102" s="230"/>
      <c r="C102" s="241"/>
      <c r="D102" s="242"/>
      <c r="E102" s="242"/>
      <c r="F102" s="242"/>
      <c r="G102" s="243"/>
      <c r="H102" s="236"/>
      <c r="I102" s="233"/>
      <c r="J102" s="233"/>
      <c r="K102" s="233"/>
      <c r="L102" s="233"/>
      <c r="M102" s="233"/>
      <c r="N102" s="233"/>
      <c r="O102" s="233"/>
      <c r="P102" s="233"/>
      <c r="Q102" s="233"/>
      <c r="R102" s="237"/>
      <c r="S102" s="234"/>
      <c r="T102" s="234"/>
      <c r="U102" s="234"/>
      <c r="V102" s="234"/>
      <c r="W102" s="234"/>
      <c r="X102" s="234"/>
      <c r="Y102" s="234"/>
      <c r="Z102" s="234"/>
      <c r="AA102" s="234"/>
      <c r="AB102" s="234"/>
      <c r="AC102" s="237"/>
      <c r="AD102" s="234"/>
      <c r="AE102" s="234"/>
      <c r="AF102" s="234"/>
      <c r="AG102" s="234"/>
      <c r="AH102" s="234"/>
      <c r="AI102" s="234"/>
      <c r="AJ102" s="234"/>
      <c r="AK102" s="234"/>
      <c r="AL102" s="234"/>
      <c r="AM102" s="237"/>
      <c r="AN102" s="234"/>
      <c r="AO102" s="234"/>
      <c r="AP102" s="234"/>
      <c r="AQ102" s="234"/>
      <c r="AR102" s="233"/>
      <c r="AS102" s="233"/>
      <c r="AT102" s="233"/>
      <c r="AU102" s="233"/>
      <c r="AV102" s="233"/>
      <c r="AW102" s="228"/>
      <c r="AX102" s="229"/>
      <c r="AY102" s="230"/>
      <c r="AZ102" s="228"/>
      <c r="BA102" s="229"/>
      <c r="BB102" s="230"/>
      <c r="BC102" s="228"/>
      <c r="BD102" s="229"/>
      <c r="BE102" s="229"/>
      <c r="BF102" s="230"/>
      <c r="BG102" s="228"/>
      <c r="BH102" s="229"/>
      <c r="BI102" s="229"/>
      <c r="BJ102" s="229"/>
      <c r="BK102" s="231"/>
      <c r="BL102" s="2"/>
    </row>
    <row r="103" spans="1:64" ht="18" customHeight="1">
      <c r="A103" s="232"/>
      <c r="B103" s="230"/>
      <c r="C103" s="228"/>
      <c r="D103" s="229"/>
      <c r="E103" s="229"/>
      <c r="F103" s="229"/>
      <c r="G103" s="230"/>
      <c r="H103" s="233"/>
      <c r="I103" s="233"/>
      <c r="J103" s="233"/>
      <c r="K103" s="233"/>
      <c r="L103" s="233"/>
      <c r="M103" s="233"/>
      <c r="N103" s="233"/>
      <c r="O103" s="233"/>
      <c r="P103" s="233"/>
      <c r="Q103" s="233"/>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3"/>
      <c r="AS103" s="233"/>
      <c r="AT103" s="233"/>
      <c r="AU103" s="233"/>
      <c r="AV103" s="233"/>
      <c r="AW103" s="228"/>
      <c r="AX103" s="229"/>
      <c r="AY103" s="230"/>
      <c r="AZ103" s="228"/>
      <c r="BA103" s="229"/>
      <c r="BB103" s="230"/>
      <c r="BC103" s="228"/>
      <c r="BD103" s="229"/>
      <c r="BE103" s="229"/>
      <c r="BF103" s="230"/>
      <c r="BG103" s="228"/>
      <c r="BH103" s="229"/>
      <c r="BI103" s="229"/>
      <c r="BJ103" s="229"/>
      <c r="BK103" s="231"/>
      <c r="BL103" s="2"/>
    </row>
    <row r="104" spans="1:64" ht="18" customHeight="1">
      <c r="A104" s="232"/>
      <c r="B104" s="230"/>
      <c r="C104" s="235"/>
      <c r="D104" s="229"/>
      <c r="E104" s="229"/>
      <c r="F104" s="229"/>
      <c r="G104" s="230"/>
      <c r="H104" s="236"/>
      <c r="I104" s="233"/>
      <c r="J104" s="233"/>
      <c r="K104" s="233"/>
      <c r="L104" s="233"/>
      <c r="M104" s="233"/>
      <c r="N104" s="233"/>
      <c r="O104" s="233"/>
      <c r="P104" s="233"/>
      <c r="Q104" s="233"/>
      <c r="R104" s="237"/>
      <c r="S104" s="234"/>
      <c r="T104" s="234"/>
      <c r="U104" s="234"/>
      <c r="V104" s="234"/>
      <c r="W104" s="234"/>
      <c r="X104" s="234"/>
      <c r="Y104" s="234"/>
      <c r="Z104" s="234"/>
      <c r="AA104" s="234"/>
      <c r="AB104" s="234"/>
      <c r="AC104" s="237"/>
      <c r="AD104" s="234"/>
      <c r="AE104" s="234"/>
      <c r="AF104" s="234"/>
      <c r="AG104" s="234"/>
      <c r="AH104" s="234"/>
      <c r="AI104" s="234"/>
      <c r="AJ104" s="234"/>
      <c r="AK104" s="234"/>
      <c r="AL104" s="234"/>
      <c r="AM104" s="237"/>
      <c r="AN104" s="234"/>
      <c r="AO104" s="234"/>
      <c r="AP104" s="234"/>
      <c r="AQ104" s="234"/>
      <c r="AR104" s="233"/>
      <c r="AS104" s="233"/>
      <c r="AT104" s="233"/>
      <c r="AU104" s="233"/>
      <c r="AV104" s="233"/>
      <c r="AW104" s="228"/>
      <c r="AX104" s="229"/>
      <c r="AY104" s="230"/>
      <c r="AZ104" s="228"/>
      <c r="BA104" s="229"/>
      <c r="BB104" s="230"/>
      <c r="BC104" s="228"/>
      <c r="BD104" s="229"/>
      <c r="BE104" s="229"/>
      <c r="BF104" s="230"/>
      <c r="BG104" s="228"/>
      <c r="BH104" s="229"/>
      <c r="BI104" s="229"/>
      <c r="BJ104" s="229"/>
      <c r="BK104" s="231"/>
      <c r="BL104" s="2"/>
    </row>
    <row r="105" spans="1:64" ht="18" customHeight="1">
      <c r="A105" s="232"/>
      <c r="B105" s="230"/>
      <c r="C105" s="241"/>
      <c r="D105" s="242"/>
      <c r="E105" s="242"/>
      <c r="F105" s="242"/>
      <c r="G105" s="243"/>
      <c r="H105" s="236"/>
      <c r="I105" s="233"/>
      <c r="J105" s="233"/>
      <c r="K105" s="233"/>
      <c r="L105" s="233"/>
      <c r="M105" s="233"/>
      <c r="N105" s="233"/>
      <c r="O105" s="233"/>
      <c r="P105" s="233"/>
      <c r="Q105" s="233"/>
      <c r="R105" s="237"/>
      <c r="S105" s="234"/>
      <c r="T105" s="234"/>
      <c r="U105" s="234"/>
      <c r="V105" s="234"/>
      <c r="W105" s="234"/>
      <c r="X105" s="234"/>
      <c r="Y105" s="234"/>
      <c r="Z105" s="234"/>
      <c r="AA105" s="234"/>
      <c r="AB105" s="234"/>
      <c r="AC105" s="237"/>
      <c r="AD105" s="234"/>
      <c r="AE105" s="234"/>
      <c r="AF105" s="234"/>
      <c r="AG105" s="234"/>
      <c r="AH105" s="234"/>
      <c r="AI105" s="234"/>
      <c r="AJ105" s="234"/>
      <c r="AK105" s="234"/>
      <c r="AL105" s="234"/>
      <c r="AM105" s="237"/>
      <c r="AN105" s="234"/>
      <c r="AO105" s="234"/>
      <c r="AP105" s="234"/>
      <c r="AQ105" s="234"/>
      <c r="AR105" s="233"/>
      <c r="AS105" s="233"/>
      <c r="AT105" s="233"/>
      <c r="AU105" s="233"/>
      <c r="AV105" s="233"/>
      <c r="AW105" s="228"/>
      <c r="AX105" s="229"/>
      <c r="AY105" s="230"/>
      <c r="AZ105" s="228"/>
      <c r="BA105" s="229"/>
      <c r="BB105" s="230"/>
      <c r="BC105" s="228"/>
      <c r="BD105" s="229"/>
      <c r="BE105" s="229"/>
      <c r="BF105" s="230"/>
      <c r="BG105" s="228"/>
      <c r="BH105" s="229"/>
      <c r="BI105" s="229"/>
      <c r="BJ105" s="229"/>
      <c r="BK105" s="231"/>
      <c r="BL105" s="2"/>
    </row>
    <row r="106" spans="1:64" ht="18" customHeight="1">
      <c r="A106" s="232"/>
      <c r="B106" s="230"/>
      <c r="C106" s="241"/>
      <c r="D106" s="242"/>
      <c r="E106" s="242"/>
      <c r="F106" s="242"/>
      <c r="G106" s="243"/>
      <c r="H106" s="236"/>
      <c r="I106" s="233"/>
      <c r="J106" s="233"/>
      <c r="K106" s="233"/>
      <c r="L106" s="233"/>
      <c r="M106" s="233"/>
      <c r="N106" s="233"/>
      <c r="O106" s="233"/>
      <c r="P106" s="233"/>
      <c r="Q106" s="233"/>
      <c r="R106" s="237"/>
      <c r="S106" s="234"/>
      <c r="T106" s="234"/>
      <c r="U106" s="234"/>
      <c r="V106" s="234"/>
      <c r="W106" s="234"/>
      <c r="X106" s="234"/>
      <c r="Y106" s="234"/>
      <c r="Z106" s="234"/>
      <c r="AA106" s="234"/>
      <c r="AB106" s="234"/>
      <c r="AC106" s="237"/>
      <c r="AD106" s="234"/>
      <c r="AE106" s="234"/>
      <c r="AF106" s="234"/>
      <c r="AG106" s="234"/>
      <c r="AH106" s="234"/>
      <c r="AI106" s="234"/>
      <c r="AJ106" s="234"/>
      <c r="AK106" s="234"/>
      <c r="AL106" s="234"/>
      <c r="AM106" s="237"/>
      <c r="AN106" s="234"/>
      <c r="AO106" s="234"/>
      <c r="AP106" s="234"/>
      <c r="AQ106" s="234"/>
      <c r="AR106" s="233"/>
      <c r="AS106" s="233"/>
      <c r="AT106" s="233"/>
      <c r="AU106" s="233"/>
      <c r="AV106" s="233"/>
      <c r="AW106" s="228"/>
      <c r="AX106" s="229"/>
      <c r="AY106" s="230"/>
      <c r="AZ106" s="228"/>
      <c r="BA106" s="229"/>
      <c r="BB106" s="230"/>
      <c r="BC106" s="228"/>
      <c r="BD106" s="229"/>
      <c r="BE106" s="229"/>
      <c r="BF106" s="230"/>
      <c r="BG106" s="228"/>
      <c r="BH106" s="229"/>
      <c r="BI106" s="229"/>
      <c r="BJ106" s="229"/>
      <c r="BK106" s="231"/>
      <c r="BL106" s="2"/>
    </row>
    <row r="107" spans="1:64" ht="18" customHeight="1">
      <c r="A107" s="232"/>
      <c r="B107" s="230"/>
      <c r="C107" s="241"/>
      <c r="D107" s="242"/>
      <c r="E107" s="242"/>
      <c r="F107" s="242"/>
      <c r="G107" s="243"/>
      <c r="H107" s="236"/>
      <c r="I107" s="233"/>
      <c r="J107" s="233"/>
      <c r="K107" s="233"/>
      <c r="L107" s="233"/>
      <c r="M107" s="233"/>
      <c r="N107" s="233"/>
      <c r="O107" s="233"/>
      <c r="P107" s="233"/>
      <c r="Q107" s="233"/>
      <c r="R107" s="237"/>
      <c r="S107" s="234"/>
      <c r="T107" s="234"/>
      <c r="U107" s="234"/>
      <c r="V107" s="234"/>
      <c r="W107" s="234"/>
      <c r="X107" s="234"/>
      <c r="Y107" s="234"/>
      <c r="Z107" s="234"/>
      <c r="AA107" s="234"/>
      <c r="AB107" s="234"/>
      <c r="AC107" s="237"/>
      <c r="AD107" s="234"/>
      <c r="AE107" s="234"/>
      <c r="AF107" s="234"/>
      <c r="AG107" s="234"/>
      <c r="AH107" s="234"/>
      <c r="AI107" s="234"/>
      <c r="AJ107" s="234"/>
      <c r="AK107" s="234"/>
      <c r="AL107" s="234"/>
      <c r="AM107" s="237"/>
      <c r="AN107" s="234"/>
      <c r="AO107" s="234"/>
      <c r="AP107" s="234"/>
      <c r="AQ107" s="234"/>
      <c r="AR107" s="233"/>
      <c r="AS107" s="233"/>
      <c r="AT107" s="233"/>
      <c r="AU107" s="233"/>
      <c r="AV107" s="233"/>
      <c r="AW107" s="228"/>
      <c r="AX107" s="229"/>
      <c r="AY107" s="230"/>
      <c r="AZ107" s="228"/>
      <c r="BA107" s="229"/>
      <c r="BB107" s="230"/>
      <c r="BC107" s="228"/>
      <c r="BD107" s="229"/>
      <c r="BE107" s="229"/>
      <c r="BF107" s="230"/>
      <c r="BG107" s="228"/>
      <c r="BH107" s="229"/>
      <c r="BI107" s="229"/>
      <c r="BJ107" s="229"/>
      <c r="BK107" s="231"/>
      <c r="BL107" s="2"/>
    </row>
    <row r="108" spans="1:64" ht="18" customHeight="1">
      <c r="A108" s="232"/>
      <c r="B108" s="230"/>
      <c r="C108" s="228"/>
      <c r="D108" s="229"/>
      <c r="E108" s="229"/>
      <c r="F108" s="229"/>
      <c r="G108" s="230"/>
      <c r="H108" s="233"/>
      <c r="I108" s="233"/>
      <c r="J108" s="233"/>
      <c r="K108" s="233"/>
      <c r="L108" s="233"/>
      <c r="M108" s="233"/>
      <c r="N108" s="233"/>
      <c r="O108" s="233"/>
      <c r="P108" s="233"/>
      <c r="Q108" s="233"/>
      <c r="R108" s="234"/>
      <c r="S108" s="234"/>
      <c r="T108" s="234"/>
      <c r="U108" s="234"/>
      <c r="V108" s="234"/>
      <c r="W108" s="234"/>
      <c r="X108" s="234"/>
      <c r="Y108" s="234"/>
      <c r="Z108" s="234"/>
      <c r="AA108" s="234"/>
      <c r="AB108" s="234"/>
      <c r="AC108" s="234"/>
      <c r="AD108" s="234"/>
      <c r="AE108" s="234"/>
      <c r="AF108" s="234"/>
      <c r="AG108" s="234"/>
      <c r="AH108" s="234"/>
      <c r="AI108" s="234"/>
      <c r="AJ108" s="234"/>
      <c r="AK108" s="234"/>
      <c r="AL108" s="234"/>
      <c r="AM108" s="234"/>
      <c r="AN108" s="234"/>
      <c r="AO108" s="234"/>
      <c r="AP108" s="234"/>
      <c r="AQ108" s="234"/>
      <c r="AR108" s="233"/>
      <c r="AS108" s="233"/>
      <c r="AT108" s="233"/>
      <c r="AU108" s="233"/>
      <c r="AV108" s="233"/>
      <c r="AW108" s="228"/>
      <c r="AX108" s="229"/>
      <c r="AY108" s="230"/>
      <c r="AZ108" s="228"/>
      <c r="BA108" s="229"/>
      <c r="BB108" s="230"/>
      <c r="BC108" s="228"/>
      <c r="BD108" s="229"/>
      <c r="BE108" s="229"/>
      <c r="BF108" s="230"/>
      <c r="BG108" s="228"/>
      <c r="BH108" s="229"/>
      <c r="BI108" s="229"/>
      <c r="BJ108" s="229"/>
      <c r="BK108" s="231"/>
      <c r="BL108" s="2"/>
    </row>
    <row r="109" spans="1:64" ht="18" customHeight="1">
      <c r="A109" s="232"/>
      <c r="B109" s="230"/>
      <c r="C109" s="235"/>
      <c r="D109" s="229"/>
      <c r="E109" s="229"/>
      <c r="F109" s="229"/>
      <c r="G109" s="230"/>
      <c r="H109" s="236"/>
      <c r="I109" s="233"/>
      <c r="J109" s="233"/>
      <c r="K109" s="233"/>
      <c r="L109" s="233"/>
      <c r="M109" s="233"/>
      <c r="N109" s="233"/>
      <c r="O109" s="233"/>
      <c r="P109" s="233"/>
      <c r="Q109" s="233"/>
      <c r="R109" s="237"/>
      <c r="S109" s="234"/>
      <c r="T109" s="234"/>
      <c r="U109" s="234"/>
      <c r="V109" s="234"/>
      <c r="W109" s="234"/>
      <c r="X109" s="234"/>
      <c r="Y109" s="234"/>
      <c r="Z109" s="234"/>
      <c r="AA109" s="234"/>
      <c r="AB109" s="234"/>
      <c r="AC109" s="237"/>
      <c r="AD109" s="234"/>
      <c r="AE109" s="234"/>
      <c r="AF109" s="234"/>
      <c r="AG109" s="234"/>
      <c r="AH109" s="234"/>
      <c r="AI109" s="234"/>
      <c r="AJ109" s="234"/>
      <c r="AK109" s="234"/>
      <c r="AL109" s="234"/>
      <c r="AM109" s="237"/>
      <c r="AN109" s="234"/>
      <c r="AO109" s="234"/>
      <c r="AP109" s="234"/>
      <c r="AQ109" s="234"/>
      <c r="AR109" s="233"/>
      <c r="AS109" s="233"/>
      <c r="AT109" s="233"/>
      <c r="AU109" s="233"/>
      <c r="AV109" s="233"/>
      <c r="AW109" s="228"/>
      <c r="AX109" s="229"/>
      <c r="AY109" s="230"/>
      <c r="AZ109" s="228"/>
      <c r="BA109" s="229"/>
      <c r="BB109" s="230"/>
      <c r="BC109" s="228"/>
      <c r="BD109" s="229"/>
      <c r="BE109" s="229"/>
      <c r="BF109" s="230"/>
      <c r="BG109" s="228"/>
      <c r="BH109" s="229"/>
      <c r="BI109" s="229"/>
      <c r="BJ109" s="229"/>
      <c r="BK109" s="231"/>
      <c r="BL109" s="2"/>
    </row>
    <row r="110" spans="1:64" ht="18" customHeight="1">
      <c r="A110" s="232"/>
      <c r="B110" s="230"/>
      <c r="C110" s="241"/>
      <c r="D110" s="242"/>
      <c r="E110" s="242"/>
      <c r="F110" s="242"/>
      <c r="G110" s="243"/>
      <c r="H110" s="236"/>
      <c r="I110" s="233"/>
      <c r="J110" s="233"/>
      <c r="K110" s="233"/>
      <c r="L110" s="233"/>
      <c r="M110" s="233"/>
      <c r="N110" s="233"/>
      <c r="O110" s="233"/>
      <c r="P110" s="233"/>
      <c r="Q110" s="233"/>
      <c r="R110" s="237"/>
      <c r="S110" s="234"/>
      <c r="T110" s="234"/>
      <c r="U110" s="234"/>
      <c r="V110" s="234"/>
      <c r="W110" s="234"/>
      <c r="X110" s="234"/>
      <c r="Y110" s="234"/>
      <c r="Z110" s="234"/>
      <c r="AA110" s="234"/>
      <c r="AB110" s="234"/>
      <c r="AC110" s="237"/>
      <c r="AD110" s="234"/>
      <c r="AE110" s="234"/>
      <c r="AF110" s="234"/>
      <c r="AG110" s="234"/>
      <c r="AH110" s="234"/>
      <c r="AI110" s="234"/>
      <c r="AJ110" s="234"/>
      <c r="AK110" s="234"/>
      <c r="AL110" s="234"/>
      <c r="AM110" s="237"/>
      <c r="AN110" s="234"/>
      <c r="AO110" s="234"/>
      <c r="AP110" s="234"/>
      <c r="AQ110" s="234"/>
      <c r="AR110" s="233"/>
      <c r="AS110" s="233"/>
      <c r="AT110" s="233"/>
      <c r="AU110" s="233"/>
      <c r="AV110" s="233"/>
      <c r="AW110" s="228"/>
      <c r="AX110" s="229"/>
      <c r="AY110" s="230"/>
      <c r="AZ110" s="228"/>
      <c r="BA110" s="229"/>
      <c r="BB110" s="230"/>
      <c r="BC110" s="228"/>
      <c r="BD110" s="229"/>
      <c r="BE110" s="229"/>
      <c r="BF110" s="230"/>
      <c r="BG110" s="228"/>
      <c r="BH110" s="229"/>
      <c r="BI110" s="229"/>
      <c r="BJ110" s="229"/>
      <c r="BK110" s="231"/>
      <c r="BL110" s="2"/>
    </row>
    <row r="111" spans="1:64" ht="18" customHeight="1">
      <c r="A111" s="232"/>
      <c r="B111" s="230"/>
      <c r="C111" s="241"/>
      <c r="D111" s="242"/>
      <c r="E111" s="242"/>
      <c r="F111" s="242"/>
      <c r="G111" s="243"/>
      <c r="H111" s="236"/>
      <c r="I111" s="233"/>
      <c r="J111" s="233"/>
      <c r="K111" s="233"/>
      <c r="L111" s="233"/>
      <c r="M111" s="233"/>
      <c r="N111" s="233"/>
      <c r="O111" s="233"/>
      <c r="P111" s="233"/>
      <c r="Q111" s="233"/>
      <c r="R111" s="237"/>
      <c r="S111" s="234"/>
      <c r="T111" s="234"/>
      <c r="U111" s="234"/>
      <c r="V111" s="234"/>
      <c r="W111" s="234"/>
      <c r="X111" s="234"/>
      <c r="Y111" s="234"/>
      <c r="Z111" s="234"/>
      <c r="AA111" s="234"/>
      <c r="AB111" s="234"/>
      <c r="AC111" s="237"/>
      <c r="AD111" s="234"/>
      <c r="AE111" s="234"/>
      <c r="AF111" s="234"/>
      <c r="AG111" s="234"/>
      <c r="AH111" s="234"/>
      <c r="AI111" s="234"/>
      <c r="AJ111" s="234"/>
      <c r="AK111" s="234"/>
      <c r="AL111" s="234"/>
      <c r="AM111" s="237"/>
      <c r="AN111" s="234"/>
      <c r="AO111" s="234"/>
      <c r="AP111" s="234"/>
      <c r="AQ111" s="234"/>
      <c r="AR111" s="233"/>
      <c r="AS111" s="233"/>
      <c r="AT111" s="233"/>
      <c r="AU111" s="233"/>
      <c r="AV111" s="233"/>
      <c r="AW111" s="228"/>
      <c r="AX111" s="229"/>
      <c r="AY111" s="230"/>
      <c r="AZ111" s="228"/>
      <c r="BA111" s="229"/>
      <c r="BB111" s="230"/>
      <c r="BC111" s="228"/>
      <c r="BD111" s="229"/>
      <c r="BE111" s="229"/>
      <c r="BF111" s="230"/>
      <c r="BG111" s="228"/>
      <c r="BH111" s="229"/>
      <c r="BI111" s="229"/>
      <c r="BJ111" s="229"/>
      <c r="BK111" s="231"/>
      <c r="BL111" s="2"/>
    </row>
    <row r="112" spans="1:64" ht="18" customHeight="1">
      <c r="A112" s="232"/>
      <c r="B112" s="230"/>
      <c r="C112" s="241"/>
      <c r="D112" s="242"/>
      <c r="E112" s="242"/>
      <c r="F112" s="242"/>
      <c r="G112" s="243"/>
      <c r="H112" s="236"/>
      <c r="I112" s="233"/>
      <c r="J112" s="233"/>
      <c r="K112" s="233"/>
      <c r="L112" s="233"/>
      <c r="M112" s="233"/>
      <c r="N112" s="233"/>
      <c r="O112" s="233"/>
      <c r="P112" s="233"/>
      <c r="Q112" s="233"/>
      <c r="R112" s="237"/>
      <c r="S112" s="234"/>
      <c r="T112" s="234"/>
      <c r="U112" s="234"/>
      <c r="V112" s="234"/>
      <c r="W112" s="234"/>
      <c r="X112" s="234"/>
      <c r="Y112" s="234"/>
      <c r="Z112" s="234"/>
      <c r="AA112" s="234"/>
      <c r="AB112" s="234"/>
      <c r="AC112" s="237"/>
      <c r="AD112" s="234"/>
      <c r="AE112" s="234"/>
      <c r="AF112" s="234"/>
      <c r="AG112" s="234"/>
      <c r="AH112" s="234"/>
      <c r="AI112" s="234"/>
      <c r="AJ112" s="234"/>
      <c r="AK112" s="234"/>
      <c r="AL112" s="234"/>
      <c r="AM112" s="237"/>
      <c r="AN112" s="234"/>
      <c r="AO112" s="234"/>
      <c r="AP112" s="234"/>
      <c r="AQ112" s="234"/>
      <c r="AR112" s="233"/>
      <c r="AS112" s="233"/>
      <c r="AT112" s="233"/>
      <c r="AU112" s="233"/>
      <c r="AV112" s="233"/>
      <c r="AW112" s="228"/>
      <c r="AX112" s="229"/>
      <c r="AY112" s="230"/>
      <c r="AZ112" s="228"/>
      <c r="BA112" s="229"/>
      <c r="BB112" s="230"/>
      <c r="BC112" s="228"/>
      <c r="BD112" s="229"/>
      <c r="BE112" s="229"/>
      <c r="BF112" s="230"/>
      <c r="BG112" s="228"/>
      <c r="BH112" s="229"/>
      <c r="BI112" s="229"/>
      <c r="BJ112" s="229"/>
      <c r="BK112" s="231"/>
      <c r="BL112" s="2"/>
    </row>
    <row r="113" spans="1:64" ht="18" customHeight="1">
      <c r="A113" s="232"/>
      <c r="B113" s="230"/>
      <c r="C113" s="228"/>
      <c r="D113" s="229"/>
      <c r="E113" s="229"/>
      <c r="F113" s="229"/>
      <c r="G113" s="230"/>
      <c r="H113" s="233"/>
      <c r="I113" s="233"/>
      <c r="J113" s="233"/>
      <c r="K113" s="233"/>
      <c r="L113" s="233"/>
      <c r="M113" s="233"/>
      <c r="N113" s="233"/>
      <c r="O113" s="233"/>
      <c r="P113" s="233"/>
      <c r="Q113" s="233"/>
      <c r="R113" s="234"/>
      <c r="S113" s="234"/>
      <c r="T113" s="234"/>
      <c r="U113" s="234"/>
      <c r="V113" s="234"/>
      <c r="W113" s="234"/>
      <c r="X113" s="234"/>
      <c r="Y113" s="234"/>
      <c r="Z113" s="234"/>
      <c r="AA113" s="234"/>
      <c r="AB113" s="234"/>
      <c r="AC113" s="234"/>
      <c r="AD113" s="234"/>
      <c r="AE113" s="234"/>
      <c r="AF113" s="234"/>
      <c r="AG113" s="234"/>
      <c r="AH113" s="234"/>
      <c r="AI113" s="234"/>
      <c r="AJ113" s="234"/>
      <c r="AK113" s="234"/>
      <c r="AL113" s="234"/>
      <c r="AM113" s="234"/>
      <c r="AN113" s="234"/>
      <c r="AO113" s="234"/>
      <c r="AP113" s="234"/>
      <c r="AQ113" s="234"/>
      <c r="AR113" s="233"/>
      <c r="AS113" s="233"/>
      <c r="AT113" s="233"/>
      <c r="AU113" s="233"/>
      <c r="AV113" s="233"/>
      <c r="AW113" s="228"/>
      <c r="AX113" s="229"/>
      <c r="AY113" s="230"/>
      <c r="AZ113" s="228"/>
      <c r="BA113" s="229"/>
      <c r="BB113" s="230"/>
      <c r="BC113" s="228"/>
      <c r="BD113" s="229"/>
      <c r="BE113" s="229"/>
      <c r="BF113" s="230"/>
      <c r="BG113" s="228"/>
      <c r="BH113" s="229"/>
      <c r="BI113" s="229"/>
      <c r="BJ113" s="229"/>
      <c r="BK113" s="231"/>
      <c r="BL113" s="2"/>
    </row>
    <row r="114" spans="1:64" ht="18" customHeight="1">
      <c r="A114" s="232"/>
      <c r="B114" s="230"/>
      <c r="C114" s="235"/>
      <c r="D114" s="229"/>
      <c r="E114" s="229"/>
      <c r="F114" s="229"/>
      <c r="G114" s="230"/>
      <c r="H114" s="236"/>
      <c r="I114" s="233"/>
      <c r="J114" s="233"/>
      <c r="K114" s="233"/>
      <c r="L114" s="233"/>
      <c r="M114" s="233"/>
      <c r="N114" s="233"/>
      <c r="O114" s="233"/>
      <c r="P114" s="233"/>
      <c r="Q114" s="233"/>
      <c r="R114" s="237"/>
      <c r="S114" s="234"/>
      <c r="T114" s="234"/>
      <c r="U114" s="234"/>
      <c r="V114" s="234"/>
      <c r="W114" s="234"/>
      <c r="X114" s="234"/>
      <c r="Y114" s="234"/>
      <c r="Z114" s="234"/>
      <c r="AA114" s="234"/>
      <c r="AB114" s="234"/>
      <c r="AC114" s="237"/>
      <c r="AD114" s="234"/>
      <c r="AE114" s="234"/>
      <c r="AF114" s="234"/>
      <c r="AG114" s="234"/>
      <c r="AH114" s="234"/>
      <c r="AI114" s="234"/>
      <c r="AJ114" s="234"/>
      <c r="AK114" s="234"/>
      <c r="AL114" s="234"/>
      <c r="AM114" s="237"/>
      <c r="AN114" s="234"/>
      <c r="AO114" s="234"/>
      <c r="AP114" s="234"/>
      <c r="AQ114" s="234"/>
      <c r="AR114" s="233"/>
      <c r="AS114" s="233"/>
      <c r="AT114" s="233"/>
      <c r="AU114" s="233"/>
      <c r="AV114" s="233"/>
      <c r="AW114" s="228"/>
      <c r="AX114" s="229"/>
      <c r="AY114" s="230"/>
      <c r="AZ114" s="228"/>
      <c r="BA114" s="229"/>
      <c r="BB114" s="230"/>
      <c r="BC114" s="228"/>
      <c r="BD114" s="229"/>
      <c r="BE114" s="229"/>
      <c r="BF114" s="230"/>
      <c r="BG114" s="228"/>
      <c r="BH114" s="229"/>
      <c r="BI114" s="229"/>
      <c r="BJ114" s="229"/>
      <c r="BK114" s="231"/>
      <c r="BL114" s="2"/>
    </row>
    <row r="115" spans="1:64" ht="18" customHeight="1">
      <c r="A115" s="232"/>
      <c r="B115" s="230"/>
      <c r="C115" s="241"/>
      <c r="D115" s="242"/>
      <c r="E115" s="242"/>
      <c r="F115" s="242"/>
      <c r="G115" s="243"/>
      <c r="H115" s="236"/>
      <c r="I115" s="233"/>
      <c r="J115" s="233"/>
      <c r="K115" s="233"/>
      <c r="L115" s="233"/>
      <c r="M115" s="233"/>
      <c r="N115" s="233"/>
      <c r="O115" s="233"/>
      <c r="P115" s="233"/>
      <c r="Q115" s="233"/>
      <c r="R115" s="237"/>
      <c r="S115" s="234"/>
      <c r="T115" s="234"/>
      <c r="U115" s="234"/>
      <c r="V115" s="234"/>
      <c r="W115" s="234"/>
      <c r="X115" s="234"/>
      <c r="Y115" s="234"/>
      <c r="Z115" s="234"/>
      <c r="AA115" s="234"/>
      <c r="AB115" s="234"/>
      <c r="AC115" s="237"/>
      <c r="AD115" s="234"/>
      <c r="AE115" s="234"/>
      <c r="AF115" s="234"/>
      <c r="AG115" s="234"/>
      <c r="AH115" s="234"/>
      <c r="AI115" s="234"/>
      <c r="AJ115" s="234"/>
      <c r="AK115" s="234"/>
      <c r="AL115" s="234"/>
      <c r="AM115" s="237"/>
      <c r="AN115" s="234"/>
      <c r="AO115" s="234"/>
      <c r="AP115" s="234"/>
      <c r="AQ115" s="234"/>
      <c r="AR115" s="233"/>
      <c r="AS115" s="233"/>
      <c r="AT115" s="233"/>
      <c r="AU115" s="233"/>
      <c r="AV115" s="233"/>
      <c r="AW115" s="228"/>
      <c r="AX115" s="229"/>
      <c r="AY115" s="230"/>
      <c r="AZ115" s="228"/>
      <c r="BA115" s="229"/>
      <c r="BB115" s="230"/>
      <c r="BC115" s="228"/>
      <c r="BD115" s="229"/>
      <c r="BE115" s="229"/>
      <c r="BF115" s="230"/>
      <c r="BG115" s="228"/>
      <c r="BH115" s="229"/>
      <c r="BI115" s="229"/>
      <c r="BJ115" s="229"/>
      <c r="BK115" s="231"/>
      <c r="BL115" s="2"/>
    </row>
    <row r="116" spans="1:64" ht="18" customHeight="1">
      <c r="A116" s="232"/>
      <c r="B116" s="230"/>
      <c r="C116" s="241"/>
      <c r="D116" s="242"/>
      <c r="E116" s="242"/>
      <c r="F116" s="242"/>
      <c r="G116" s="243"/>
      <c r="H116" s="236"/>
      <c r="I116" s="233"/>
      <c r="J116" s="233"/>
      <c r="K116" s="233"/>
      <c r="L116" s="233"/>
      <c r="M116" s="233"/>
      <c r="N116" s="233"/>
      <c r="O116" s="233"/>
      <c r="P116" s="233"/>
      <c r="Q116" s="233"/>
      <c r="R116" s="237"/>
      <c r="S116" s="234"/>
      <c r="T116" s="234"/>
      <c r="U116" s="234"/>
      <c r="V116" s="234"/>
      <c r="W116" s="234"/>
      <c r="X116" s="234"/>
      <c r="Y116" s="234"/>
      <c r="Z116" s="234"/>
      <c r="AA116" s="234"/>
      <c r="AB116" s="234"/>
      <c r="AC116" s="237"/>
      <c r="AD116" s="234"/>
      <c r="AE116" s="234"/>
      <c r="AF116" s="234"/>
      <c r="AG116" s="234"/>
      <c r="AH116" s="234"/>
      <c r="AI116" s="234"/>
      <c r="AJ116" s="234"/>
      <c r="AK116" s="234"/>
      <c r="AL116" s="234"/>
      <c r="AM116" s="237"/>
      <c r="AN116" s="234"/>
      <c r="AO116" s="234"/>
      <c r="AP116" s="234"/>
      <c r="AQ116" s="234"/>
      <c r="AR116" s="233"/>
      <c r="AS116" s="233"/>
      <c r="AT116" s="233"/>
      <c r="AU116" s="233"/>
      <c r="AV116" s="233"/>
      <c r="AW116" s="228"/>
      <c r="AX116" s="229"/>
      <c r="AY116" s="230"/>
      <c r="AZ116" s="228"/>
      <c r="BA116" s="229"/>
      <c r="BB116" s="230"/>
      <c r="BC116" s="228"/>
      <c r="BD116" s="229"/>
      <c r="BE116" s="229"/>
      <c r="BF116" s="230"/>
      <c r="BG116" s="228"/>
      <c r="BH116" s="229"/>
      <c r="BI116" s="229"/>
      <c r="BJ116" s="229"/>
      <c r="BK116" s="231"/>
      <c r="BL116" s="2"/>
    </row>
    <row r="117" spans="1:64" ht="18" customHeight="1">
      <c r="A117" s="232"/>
      <c r="B117" s="230"/>
      <c r="C117" s="241"/>
      <c r="D117" s="242"/>
      <c r="E117" s="242"/>
      <c r="F117" s="242"/>
      <c r="G117" s="243"/>
      <c r="H117" s="236"/>
      <c r="I117" s="233"/>
      <c r="J117" s="233"/>
      <c r="K117" s="233"/>
      <c r="L117" s="233"/>
      <c r="M117" s="233"/>
      <c r="N117" s="233"/>
      <c r="O117" s="233"/>
      <c r="P117" s="233"/>
      <c r="Q117" s="233"/>
      <c r="R117" s="237"/>
      <c r="S117" s="234"/>
      <c r="T117" s="234"/>
      <c r="U117" s="234"/>
      <c r="V117" s="234"/>
      <c r="W117" s="234"/>
      <c r="X117" s="234"/>
      <c r="Y117" s="234"/>
      <c r="Z117" s="234"/>
      <c r="AA117" s="234"/>
      <c r="AB117" s="234"/>
      <c r="AC117" s="237"/>
      <c r="AD117" s="234"/>
      <c r="AE117" s="234"/>
      <c r="AF117" s="234"/>
      <c r="AG117" s="234"/>
      <c r="AH117" s="234"/>
      <c r="AI117" s="234"/>
      <c r="AJ117" s="234"/>
      <c r="AK117" s="234"/>
      <c r="AL117" s="234"/>
      <c r="AM117" s="237"/>
      <c r="AN117" s="234"/>
      <c r="AO117" s="234"/>
      <c r="AP117" s="234"/>
      <c r="AQ117" s="234"/>
      <c r="AR117" s="233"/>
      <c r="AS117" s="233"/>
      <c r="AT117" s="233"/>
      <c r="AU117" s="233"/>
      <c r="AV117" s="233"/>
      <c r="AW117" s="228"/>
      <c r="AX117" s="229"/>
      <c r="AY117" s="230"/>
      <c r="AZ117" s="228"/>
      <c r="BA117" s="229"/>
      <c r="BB117" s="230"/>
      <c r="BC117" s="228"/>
      <c r="BD117" s="229"/>
      <c r="BE117" s="229"/>
      <c r="BF117" s="230"/>
      <c r="BG117" s="228"/>
      <c r="BH117" s="229"/>
      <c r="BI117" s="229"/>
      <c r="BJ117" s="229"/>
      <c r="BK117" s="231"/>
      <c r="BL117" s="2"/>
    </row>
    <row r="118" spans="1:64" ht="18" customHeight="1">
      <c r="A118" s="232"/>
      <c r="B118" s="230"/>
      <c r="C118" s="228"/>
      <c r="D118" s="229"/>
      <c r="E118" s="229"/>
      <c r="F118" s="229"/>
      <c r="G118" s="230"/>
      <c r="H118" s="233"/>
      <c r="I118" s="233"/>
      <c r="J118" s="233"/>
      <c r="K118" s="233"/>
      <c r="L118" s="233"/>
      <c r="M118" s="233"/>
      <c r="N118" s="233"/>
      <c r="O118" s="233"/>
      <c r="P118" s="233"/>
      <c r="Q118" s="233"/>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4"/>
      <c r="AR118" s="233"/>
      <c r="AS118" s="233"/>
      <c r="AT118" s="233"/>
      <c r="AU118" s="233"/>
      <c r="AV118" s="233"/>
      <c r="AW118" s="228"/>
      <c r="AX118" s="229"/>
      <c r="AY118" s="230"/>
      <c r="AZ118" s="228"/>
      <c r="BA118" s="229"/>
      <c r="BB118" s="230"/>
      <c r="BC118" s="228"/>
      <c r="BD118" s="229"/>
      <c r="BE118" s="229"/>
      <c r="BF118" s="230"/>
      <c r="BG118" s="228"/>
      <c r="BH118" s="229"/>
      <c r="BI118" s="229"/>
      <c r="BJ118" s="229"/>
      <c r="BK118" s="231"/>
      <c r="BL118" s="2"/>
    </row>
    <row r="119" spans="1:64" ht="18" customHeight="1">
      <c r="A119" s="232"/>
      <c r="B119" s="230"/>
      <c r="C119" s="235"/>
      <c r="D119" s="229"/>
      <c r="E119" s="229"/>
      <c r="F119" s="229"/>
      <c r="G119" s="230"/>
      <c r="H119" s="236"/>
      <c r="I119" s="233"/>
      <c r="J119" s="233"/>
      <c r="K119" s="233"/>
      <c r="L119" s="233"/>
      <c r="M119" s="233"/>
      <c r="N119" s="233"/>
      <c r="O119" s="233"/>
      <c r="P119" s="233"/>
      <c r="Q119" s="233"/>
      <c r="R119" s="237"/>
      <c r="S119" s="234"/>
      <c r="T119" s="234"/>
      <c r="U119" s="234"/>
      <c r="V119" s="234"/>
      <c r="W119" s="234"/>
      <c r="X119" s="234"/>
      <c r="Y119" s="234"/>
      <c r="Z119" s="234"/>
      <c r="AA119" s="234"/>
      <c r="AB119" s="234"/>
      <c r="AC119" s="237"/>
      <c r="AD119" s="234"/>
      <c r="AE119" s="234"/>
      <c r="AF119" s="234"/>
      <c r="AG119" s="234"/>
      <c r="AH119" s="234"/>
      <c r="AI119" s="234"/>
      <c r="AJ119" s="234"/>
      <c r="AK119" s="234"/>
      <c r="AL119" s="234"/>
      <c r="AM119" s="237"/>
      <c r="AN119" s="234"/>
      <c r="AO119" s="234"/>
      <c r="AP119" s="234"/>
      <c r="AQ119" s="234"/>
      <c r="AR119" s="233"/>
      <c r="AS119" s="233"/>
      <c r="AT119" s="233"/>
      <c r="AU119" s="233"/>
      <c r="AV119" s="233"/>
      <c r="AW119" s="228"/>
      <c r="AX119" s="229"/>
      <c r="AY119" s="230"/>
      <c r="AZ119" s="228"/>
      <c r="BA119" s="229"/>
      <c r="BB119" s="230"/>
      <c r="BC119" s="228"/>
      <c r="BD119" s="229"/>
      <c r="BE119" s="229"/>
      <c r="BF119" s="230"/>
      <c r="BG119" s="228"/>
      <c r="BH119" s="229"/>
      <c r="BI119" s="229"/>
      <c r="BJ119" s="229"/>
      <c r="BK119" s="231"/>
      <c r="BL119" s="2"/>
    </row>
    <row r="120" spans="1:64" ht="18" customHeight="1">
      <c r="A120" s="232"/>
      <c r="B120" s="230"/>
      <c r="C120" s="241"/>
      <c r="D120" s="242"/>
      <c r="E120" s="242"/>
      <c r="F120" s="242"/>
      <c r="G120" s="243"/>
      <c r="H120" s="236"/>
      <c r="I120" s="233"/>
      <c r="J120" s="233"/>
      <c r="K120" s="233"/>
      <c r="L120" s="233"/>
      <c r="M120" s="233"/>
      <c r="N120" s="233"/>
      <c r="O120" s="233"/>
      <c r="P120" s="233"/>
      <c r="Q120" s="233"/>
      <c r="R120" s="237"/>
      <c r="S120" s="234"/>
      <c r="T120" s="234"/>
      <c r="U120" s="234"/>
      <c r="V120" s="234"/>
      <c r="W120" s="234"/>
      <c r="X120" s="234"/>
      <c r="Y120" s="234"/>
      <c r="Z120" s="234"/>
      <c r="AA120" s="234"/>
      <c r="AB120" s="234"/>
      <c r="AC120" s="237"/>
      <c r="AD120" s="234"/>
      <c r="AE120" s="234"/>
      <c r="AF120" s="234"/>
      <c r="AG120" s="234"/>
      <c r="AH120" s="234"/>
      <c r="AI120" s="234"/>
      <c r="AJ120" s="234"/>
      <c r="AK120" s="234"/>
      <c r="AL120" s="234"/>
      <c r="AM120" s="237"/>
      <c r="AN120" s="234"/>
      <c r="AO120" s="234"/>
      <c r="AP120" s="234"/>
      <c r="AQ120" s="234"/>
      <c r="AR120" s="233"/>
      <c r="AS120" s="233"/>
      <c r="AT120" s="233"/>
      <c r="AU120" s="233"/>
      <c r="AV120" s="233"/>
      <c r="AW120" s="228"/>
      <c r="AX120" s="229"/>
      <c r="AY120" s="230"/>
      <c r="AZ120" s="228"/>
      <c r="BA120" s="229"/>
      <c r="BB120" s="230"/>
      <c r="BC120" s="228"/>
      <c r="BD120" s="229"/>
      <c r="BE120" s="229"/>
      <c r="BF120" s="230"/>
      <c r="BG120" s="228"/>
      <c r="BH120" s="229"/>
      <c r="BI120" s="229"/>
      <c r="BJ120" s="229"/>
      <c r="BK120" s="231"/>
      <c r="BL120" s="2"/>
    </row>
    <row r="121" spans="1:64" ht="18" customHeight="1">
      <c r="A121" s="232"/>
      <c r="B121" s="230"/>
      <c r="C121" s="241"/>
      <c r="D121" s="242"/>
      <c r="E121" s="242"/>
      <c r="F121" s="242"/>
      <c r="G121" s="243"/>
      <c r="H121" s="236"/>
      <c r="I121" s="233"/>
      <c r="J121" s="233"/>
      <c r="K121" s="233"/>
      <c r="L121" s="233"/>
      <c r="M121" s="233"/>
      <c r="N121" s="233"/>
      <c r="O121" s="233"/>
      <c r="P121" s="233"/>
      <c r="Q121" s="233"/>
      <c r="R121" s="237"/>
      <c r="S121" s="234"/>
      <c r="T121" s="234"/>
      <c r="U121" s="234"/>
      <c r="V121" s="234"/>
      <c r="W121" s="234"/>
      <c r="X121" s="234"/>
      <c r="Y121" s="234"/>
      <c r="Z121" s="234"/>
      <c r="AA121" s="234"/>
      <c r="AB121" s="234"/>
      <c r="AC121" s="237"/>
      <c r="AD121" s="234"/>
      <c r="AE121" s="234"/>
      <c r="AF121" s="234"/>
      <c r="AG121" s="234"/>
      <c r="AH121" s="234"/>
      <c r="AI121" s="234"/>
      <c r="AJ121" s="234"/>
      <c r="AK121" s="234"/>
      <c r="AL121" s="234"/>
      <c r="AM121" s="237"/>
      <c r="AN121" s="234"/>
      <c r="AO121" s="234"/>
      <c r="AP121" s="234"/>
      <c r="AQ121" s="234"/>
      <c r="AR121" s="233"/>
      <c r="AS121" s="233"/>
      <c r="AT121" s="233"/>
      <c r="AU121" s="233"/>
      <c r="AV121" s="233"/>
      <c r="AW121" s="228"/>
      <c r="AX121" s="229"/>
      <c r="AY121" s="230"/>
      <c r="AZ121" s="228"/>
      <c r="BA121" s="229"/>
      <c r="BB121" s="230"/>
      <c r="BC121" s="228"/>
      <c r="BD121" s="229"/>
      <c r="BE121" s="229"/>
      <c r="BF121" s="230"/>
      <c r="BG121" s="228"/>
      <c r="BH121" s="229"/>
      <c r="BI121" s="229"/>
      <c r="BJ121" s="229"/>
      <c r="BK121" s="231"/>
      <c r="BL121" s="2"/>
    </row>
    <row r="122" spans="1:64" ht="18" customHeight="1">
      <c r="A122" s="232"/>
      <c r="B122" s="230"/>
      <c r="C122" s="228"/>
      <c r="D122" s="229"/>
      <c r="E122" s="229"/>
      <c r="F122" s="229"/>
      <c r="G122" s="230"/>
      <c r="H122" s="236"/>
      <c r="I122" s="233"/>
      <c r="J122" s="233"/>
      <c r="K122" s="233"/>
      <c r="L122" s="233"/>
      <c r="M122" s="233"/>
      <c r="N122" s="233"/>
      <c r="O122" s="233"/>
      <c r="P122" s="233"/>
      <c r="Q122" s="233"/>
      <c r="R122" s="234"/>
      <c r="S122" s="234"/>
      <c r="T122" s="234"/>
      <c r="U122" s="234"/>
      <c r="V122" s="234"/>
      <c r="W122" s="234"/>
      <c r="X122" s="234"/>
      <c r="Y122" s="234"/>
      <c r="Z122" s="234"/>
      <c r="AA122" s="234"/>
      <c r="AB122" s="234"/>
      <c r="AC122" s="234"/>
      <c r="AD122" s="234"/>
      <c r="AE122" s="234"/>
      <c r="AF122" s="234"/>
      <c r="AG122" s="234"/>
      <c r="AH122" s="234"/>
      <c r="AI122" s="234"/>
      <c r="AJ122" s="234"/>
      <c r="AK122" s="234"/>
      <c r="AL122" s="234"/>
      <c r="AM122" s="234"/>
      <c r="AN122" s="234"/>
      <c r="AO122" s="234"/>
      <c r="AP122" s="234"/>
      <c r="AQ122" s="234"/>
      <c r="AR122" s="233"/>
      <c r="AS122" s="233"/>
      <c r="AT122" s="233"/>
      <c r="AU122" s="233"/>
      <c r="AV122" s="233"/>
      <c r="AW122" s="228"/>
      <c r="AX122" s="229"/>
      <c r="AY122" s="230"/>
      <c r="AZ122" s="228"/>
      <c r="BA122" s="229"/>
      <c r="BB122" s="230"/>
      <c r="BC122" s="228"/>
      <c r="BD122" s="229"/>
      <c r="BE122" s="229"/>
      <c r="BF122" s="230"/>
      <c r="BG122" s="228"/>
      <c r="BH122" s="229"/>
      <c r="BI122" s="229"/>
      <c r="BJ122" s="229"/>
      <c r="BK122" s="231"/>
      <c r="BL122" s="2"/>
    </row>
    <row r="123" spans="1:64" ht="18" customHeight="1">
      <c r="A123" s="232"/>
      <c r="B123" s="230"/>
      <c r="C123" s="235"/>
      <c r="D123" s="229"/>
      <c r="E123" s="229"/>
      <c r="F123" s="229"/>
      <c r="G123" s="230"/>
      <c r="H123" s="236"/>
      <c r="I123" s="233"/>
      <c r="J123" s="233"/>
      <c r="K123" s="233"/>
      <c r="L123" s="233"/>
      <c r="M123" s="233"/>
      <c r="N123" s="233"/>
      <c r="O123" s="233"/>
      <c r="P123" s="233"/>
      <c r="Q123" s="233"/>
      <c r="R123" s="237"/>
      <c r="S123" s="234"/>
      <c r="T123" s="234"/>
      <c r="U123" s="234"/>
      <c r="V123" s="234"/>
      <c r="W123" s="234"/>
      <c r="X123" s="234"/>
      <c r="Y123" s="234"/>
      <c r="Z123" s="234"/>
      <c r="AA123" s="234"/>
      <c r="AB123" s="234"/>
      <c r="AC123" s="237"/>
      <c r="AD123" s="234"/>
      <c r="AE123" s="234"/>
      <c r="AF123" s="234"/>
      <c r="AG123" s="234"/>
      <c r="AH123" s="234"/>
      <c r="AI123" s="234"/>
      <c r="AJ123" s="234"/>
      <c r="AK123" s="234"/>
      <c r="AL123" s="234"/>
      <c r="AM123" s="237"/>
      <c r="AN123" s="234"/>
      <c r="AO123" s="234"/>
      <c r="AP123" s="234"/>
      <c r="AQ123" s="234"/>
      <c r="AR123" s="233"/>
      <c r="AS123" s="233"/>
      <c r="AT123" s="233"/>
      <c r="AU123" s="233"/>
      <c r="AV123" s="233"/>
      <c r="AW123" s="228"/>
      <c r="AX123" s="229"/>
      <c r="AY123" s="230"/>
      <c r="AZ123" s="228"/>
      <c r="BA123" s="229"/>
      <c r="BB123" s="230"/>
      <c r="BC123" s="228"/>
      <c r="BD123" s="229"/>
      <c r="BE123" s="229"/>
      <c r="BF123" s="230"/>
      <c r="BG123" s="228"/>
      <c r="BH123" s="229"/>
      <c r="BI123" s="229"/>
      <c r="BJ123" s="229"/>
      <c r="BK123" s="231"/>
      <c r="BL123" s="2"/>
    </row>
    <row r="124" spans="1:64" ht="18" customHeight="1">
      <c r="A124" s="232"/>
      <c r="B124" s="230"/>
      <c r="C124" s="241"/>
      <c r="D124" s="242"/>
      <c r="E124" s="242"/>
      <c r="F124" s="242"/>
      <c r="G124" s="243"/>
      <c r="H124" s="236"/>
      <c r="I124" s="233"/>
      <c r="J124" s="233"/>
      <c r="K124" s="233"/>
      <c r="L124" s="233"/>
      <c r="M124" s="233"/>
      <c r="N124" s="233"/>
      <c r="O124" s="233"/>
      <c r="P124" s="233"/>
      <c r="Q124" s="233"/>
      <c r="R124" s="237"/>
      <c r="S124" s="234"/>
      <c r="T124" s="234"/>
      <c r="U124" s="234"/>
      <c r="V124" s="234"/>
      <c r="W124" s="234"/>
      <c r="X124" s="234"/>
      <c r="Y124" s="234"/>
      <c r="Z124" s="234"/>
      <c r="AA124" s="234"/>
      <c r="AB124" s="234"/>
      <c r="AC124" s="237"/>
      <c r="AD124" s="234"/>
      <c r="AE124" s="234"/>
      <c r="AF124" s="234"/>
      <c r="AG124" s="234"/>
      <c r="AH124" s="234"/>
      <c r="AI124" s="234"/>
      <c r="AJ124" s="234"/>
      <c r="AK124" s="234"/>
      <c r="AL124" s="234"/>
      <c r="AM124" s="237"/>
      <c r="AN124" s="234"/>
      <c r="AO124" s="234"/>
      <c r="AP124" s="234"/>
      <c r="AQ124" s="234"/>
      <c r="AR124" s="233"/>
      <c r="AS124" s="233"/>
      <c r="AT124" s="233"/>
      <c r="AU124" s="233"/>
      <c r="AV124" s="233"/>
      <c r="AW124" s="228"/>
      <c r="AX124" s="229"/>
      <c r="AY124" s="230"/>
      <c r="AZ124" s="228"/>
      <c r="BA124" s="229"/>
      <c r="BB124" s="230"/>
      <c r="BC124" s="228"/>
      <c r="BD124" s="229"/>
      <c r="BE124" s="229"/>
      <c r="BF124" s="230"/>
      <c r="BG124" s="228"/>
      <c r="BH124" s="229"/>
      <c r="BI124" s="229"/>
      <c r="BJ124" s="229"/>
      <c r="BK124" s="231"/>
      <c r="BL124" s="2"/>
    </row>
    <row r="125" spans="1:64" ht="18" customHeight="1">
      <c r="A125" s="232"/>
      <c r="B125" s="230"/>
      <c r="C125" s="241"/>
      <c r="D125" s="242"/>
      <c r="E125" s="242"/>
      <c r="F125" s="242"/>
      <c r="G125" s="243"/>
      <c r="H125" s="236"/>
      <c r="I125" s="233"/>
      <c r="J125" s="233"/>
      <c r="K125" s="233"/>
      <c r="L125" s="233"/>
      <c r="M125" s="233"/>
      <c r="N125" s="233"/>
      <c r="O125" s="233"/>
      <c r="P125" s="233"/>
      <c r="Q125" s="233"/>
      <c r="R125" s="237"/>
      <c r="S125" s="234"/>
      <c r="T125" s="234"/>
      <c r="U125" s="234"/>
      <c r="V125" s="234"/>
      <c r="W125" s="234"/>
      <c r="X125" s="234"/>
      <c r="Y125" s="234"/>
      <c r="Z125" s="234"/>
      <c r="AA125" s="234"/>
      <c r="AB125" s="234"/>
      <c r="AC125" s="237"/>
      <c r="AD125" s="234"/>
      <c r="AE125" s="234"/>
      <c r="AF125" s="234"/>
      <c r="AG125" s="234"/>
      <c r="AH125" s="234"/>
      <c r="AI125" s="234"/>
      <c r="AJ125" s="234"/>
      <c r="AK125" s="234"/>
      <c r="AL125" s="234"/>
      <c r="AM125" s="237"/>
      <c r="AN125" s="234"/>
      <c r="AO125" s="234"/>
      <c r="AP125" s="234"/>
      <c r="AQ125" s="234"/>
      <c r="AR125" s="233"/>
      <c r="AS125" s="233"/>
      <c r="AT125" s="233"/>
      <c r="AU125" s="233"/>
      <c r="AV125" s="233"/>
      <c r="AW125" s="228"/>
      <c r="AX125" s="229"/>
      <c r="AY125" s="230"/>
      <c r="AZ125" s="228"/>
      <c r="BA125" s="229"/>
      <c r="BB125" s="230"/>
      <c r="BC125" s="228"/>
      <c r="BD125" s="229"/>
      <c r="BE125" s="229"/>
      <c r="BF125" s="230"/>
      <c r="BG125" s="228"/>
      <c r="BH125" s="229"/>
      <c r="BI125" s="229"/>
      <c r="BJ125" s="229"/>
      <c r="BK125" s="231"/>
      <c r="BL125" s="2"/>
    </row>
    <row r="126" spans="1:64" ht="18" customHeight="1">
      <c r="A126" s="232"/>
      <c r="B126" s="230"/>
      <c r="C126" s="228"/>
      <c r="D126" s="229"/>
      <c r="E126" s="229"/>
      <c r="F126" s="229"/>
      <c r="G126" s="230"/>
      <c r="H126" s="233"/>
      <c r="I126" s="233"/>
      <c r="J126" s="233"/>
      <c r="K126" s="233"/>
      <c r="L126" s="233"/>
      <c r="M126" s="233"/>
      <c r="N126" s="233"/>
      <c r="O126" s="233"/>
      <c r="P126" s="233"/>
      <c r="Q126" s="233"/>
      <c r="R126" s="234"/>
      <c r="S126" s="234"/>
      <c r="T126" s="234"/>
      <c r="U126" s="234"/>
      <c r="V126" s="234"/>
      <c r="W126" s="234"/>
      <c r="X126" s="234"/>
      <c r="Y126" s="234"/>
      <c r="Z126" s="234"/>
      <c r="AA126" s="234"/>
      <c r="AB126" s="234"/>
      <c r="AC126" s="234"/>
      <c r="AD126" s="234"/>
      <c r="AE126" s="234"/>
      <c r="AF126" s="234"/>
      <c r="AG126" s="234"/>
      <c r="AH126" s="234"/>
      <c r="AI126" s="234"/>
      <c r="AJ126" s="234"/>
      <c r="AK126" s="234"/>
      <c r="AL126" s="234"/>
      <c r="AM126" s="234"/>
      <c r="AN126" s="234"/>
      <c r="AO126" s="234"/>
      <c r="AP126" s="234"/>
      <c r="AQ126" s="234"/>
      <c r="AR126" s="233"/>
      <c r="AS126" s="233"/>
      <c r="AT126" s="233"/>
      <c r="AU126" s="233"/>
      <c r="AV126" s="233"/>
      <c r="AW126" s="228"/>
      <c r="AX126" s="229"/>
      <c r="AY126" s="230"/>
      <c r="AZ126" s="228"/>
      <c r="BA126" s="229"/>
      <c r="BB126" s="230"/>
      <c r="BC126" s="228"/>
      <c r="BD126" s="229"/>
      <c r="BE126" s="229"/>
      <c r="BF126" s="230"/>
      <c r="BG126" s="228"/>
      <c r="BH126" s="229"/>
      <c r="BI126" s="229"/>
      <c r="BJ126" s="229"/>
      <c r="BK126" s="231"/>
      <c r="BL126" s="2"/>
    </row>
    <row r="127" spans="1:64" ht="18" customHeight="1">
      <c r="A127" s="232"/>
      <c r="B127" s="230"/>
      <c r="C127" s="235"/>
      <c r="D127" s="229"/>
      <c r="E127" s="229"/>
      <c r="F127" s="229"/>
      <c r="G127" s="230"/>
      <c r="H127" s="236"/>
      <c r="I127" s="233"/>
      <c r="J127" s="233"/>
      <c r="K127" s="233"/>
      <c r="L127" s="233"/>
      <c r="M127" s="233"/>
      <c r="N127" s="233"/>
      <c r="O127" s="233"/>
      <c r="P127" s="233"/>
      <c r="Q127" s="233"/>
      <c r="R127" s="237"/>
      <c r="S127" s="234"/>
      <c r="T127" s="234"/>
      <c r="U127" s="234"/>
      <c r="V127" s="234"/>
      <c r="W127" s="234"/>
      <c r="X127" s="234"/>
      <c r="Y127" s="234"/>
      <c r="Z127" s="234"/>
      <c r="AA127" s="234"/>
      <c r="AB127" s="234"/>
      <c r="AC127" s="237"/>
      <c r="AD127" s="234"/>
      <c r="AE127" s="234"/>
      <c r="AF127" s="234"/>
      <c r="AG127" s="234"/>
      <c r="AH127" s="234"/>
      <c r="AI127" s="234"/>
      <c r="AJ127" s="234"/>
      <c r="AK127" s="234"/>
      <c r="AL127" s="234"/>
      <c r="AM127" s="237"/>
      <c r="AN127" s="234"/>
      <c r="AO127" s="234"/>
      <c r="AP127" s="234"/>
      <c r="AQ127" s="234"/>
      <c r="AR127" s="233"/>
      <c r="AS127" s="233"/>
      <c r="AT127" s="233"/>
      <c r="AU127" s="233"/>
      <c r="AV127" s="233"/>
      <c r="AW127" s="228"/>
      <c r="AX127" s="229"/>
      <c r="AY127" s="230"/>
      <c r="AZ127" s="228"/>
      <c r="BA127" s="229"/>
      <c r="BB127" s="230"/>
      <c r="BC127" s="228"/>
      <c r="BD127" s="229"/>
      <c r="BE127" s="229"/>
      <c r="BF127" s="230"/>
      <c r="BG127" s="228"/>
      <c r="BH127" s="229"/>
      <c r="BI127" s="229"/>
      <c r="BJ127" s="229"/>
      <c r="BK127" s="231"/>
      <c r="BL127" s="2"/>
    </row>
    <row r="128" spans="1:64" ht="18" customHeight="1">
      <c r="A128" s="232"/>
      <c r="B128" s="230"/>
      <c r="C128" s="241"/>
      <c r="D128" s="242"/>
      <c r="E128" s="242"/>
      <c r="F128" s="242"/>
      <c r="G128" s="243"/>
      <c r="H128" s="236"/>
      <c r="I128" s="233"/>
      <c r="J128" s="233"/>
      <c r="K128" s="233"/>
      <c r="L128" s="233"/>
      <c r="M128" s="233"/>
      <c r="N128" s="233"/>
      <c r="O128" s="233"/>
      <c r="P128" s="233"/>
      <c r="Q128" s="233"/>
      <c r="R128" s="237"/>
      <c r="S128" s="234"/>
      <c r="T128" s="234"/>
      <c r="U128" s="234"/>
      <c r="V128" s="234"/>
      <c r="W128" s="234"/>
      <c r="X128" s="234"/>
      <c r="Y128" s="234"/>
      <c r="Z128" s="234"/>
      <c r="AA128" s="234"/>
      <c r="AB128" s="234"/>
      <c r="AC128" s="237"/>
      <c r="AD128" s="234"/>
      <c r="AE128" s="234"/>
      <c r="AF128" s="234"/>
      <c r="AG128" s="234"/>
      <c r="AH128" s="234"/>
      <c r="AI128" s="234"/>
      <c r="AJ128" s="234"/>
      <c r="AK128" s="234"/>
      <c r="AL128" s="234"/>
      <c r="AM128" s="237"/>
      <c r="AN128" s="234"/>
      <c r="AO128" s="234"/>
      <c r="AP128" s="234"/>
      <c r="AQ128" s="234"/>
      <c r="AR128" s="233"/>
      <c r="AS128" s="233"/>
      <c r="AT128" s="233"/>
      <c r="AU128" s="233"/>
      <c r="AV128" s="233"/>
      <c r="AW128" s="228"/>
      <c r="AX128" s="229"/>
      <c r="AY128" s="230"/>
      <c r="AZ128" s="228"/>
      <c r="BA128" s="229"/>
      <c r="BB128" s="230"/>
      <c r="BC128" s="228"/>
      <c r="BD128" s="229"/>
      <c r="BE128" s="229"/>
      <c r="BF128" s="230"/>
      <c r="BG128" s="228"/>
      <c r="BH128" s="229"/>
      <c r="BI128" s="229"/>
      <c r="BJ128" s="229"/>
      <c r="BK128" s="231"/>
      <c r="BL128" s="2"/>
    </row>
    <row r="129" spans="1:64" ht="18" customHeight="1">
      <c r="A129" s="232"/>
      <c r="B129" s="230"/>
      <c r="C129" s="241"/>
      <c r="D129" s="242"/>
      <c r="E129" s="242"/>
      <c r="F129" s="242"/>
      <c r="G129" s="243"/>
      <c r="H129" s="236"/>
      <c r="I129" s="233"/>
      <c r="J129" s="233"/>
      <c r="K129" s="233"/>
      <c r="L129" s="233"/>
      <c r="M129" s="233"/>
      <c r="N129" s="233"/>
      <c r="O129" s="233"/>
      <c r="P129" s="233"/>
      <c r="Q129" s="233"/>
      <c r="R129" s="237"/>
      <c r="S129" s="234"/>
      <c r="T129" s="234"/>
      <c r="U129" s="234"/>
      <c r="V129" s="234"/>
      <c r="W129" s="234"/>
      <c r="X129" s="234"/>
      <c r="Y129" s="234"/>
      <c r="Z129" s="234"/>
      <c r="AA129" s="234"/>
      <c r="AB129" s="234"/>
      <c r="AC129" s="237"/>
      <c r="AD129" s="234"/>
      <c r="AE129" s="234"/>
      <c r="AF129" s="234"/>
      <c r="AG129" s="234"/>
      <c r="AH129" s="234"/>
      <c r="AI129" s="234"/>
      <c r="AJ129" s="234"/>
      <c r="AK129" s="234"/>
      <c r="AL129" s="234"/>
      <c r="AM129" s="237"/>
      <c r="AN129" s="234"/>
      <c r="AO129" s="234"/>
      <c r="AP129" s="234"/>
      <c r="AQ129" s="234"/>
      <c r="AR129" s="233"/>
      <c r="AS129" s="233"/>
      <c r="AT129" s="233"/>
      <c r="AU129" s="233"/>
      <c r="AV129" s="233"/>
      <c r="AW129" s="228"/>
      <c r="AX129" s="229"/>
      <c r="AY129" s="230"/>
      <c r="AZ129" s="228"/>
      <c r="BA129" s="229"/>
      <c r="BB129" s="230"/>
      <c r="BC129" s="228"/>
      <c r="BD129" s="229"/>
      <c r="BE129" s="229"/>
      <c r="BF129" s="230"/>
      <c r="BG129" s="228"/>
      <c r="BH129" s="229"/>
      <c r="BI129" s="229"/>
      <c r="BJ129" s="229"/>
      <c r="BK129" s="231"/>
      <c r="BL129" s="2"/>
    </row>
    <row r="130" spans="1:64" ht="18" customHeight="1">
      <c r="A130" s="232"/>
      <c r="B130" s="230"/>
      <c r="C130" s="228"/>
      <c r="D130" s="229"/>
      <c r="E130" s="229"/>
      <c r="F130" s="229"/>
      <c r="G130" s="230"/>
      <c r="H130" s="233"/>
      <c r="I130" s="233"/>
      <c r="J130" s="233"/>
      <c r="K130" s="233"/>
      <c r="L130" s="233"/>
      <c r="M130" s="233"/>
      <c r="N130" s="233"/>
      <c r="O130" s="233"/>
      <c r="P130" s="233"/>
      <c r="Q130" s="233"/>
      <c r="R130" s="234"/>
      <c r="S130" s="234"/>
      <c r="T130" s="234"/>
      <c r="U130" s="234"/>
      <c r="V130" s="234"/>
      <c r="W130" s="234"/>
      <c r="X130" s="234"/>
      <c r="Y130" s="234"/>
      <c r="Z130" s="234"/>
      <c r="AA130" s="234"/>
      <c r="AB130" s="234"/>
      <c r="AC130" s="234"/>
      <c r="AD130" s="234"/>
      <c r="AE130" s="234"/>
      <c r="AF130" s="234"/>
      <c r="AG130" s="234"/>
      <c r="AH130" s="234"/>
      <c r="AI130" s="234"/>
      <c r="AJ130" s="234"/>
      <c r="AK130" s="234"/>
      <c r="AL130" s="234"/>
      <c r="AM130" s="234"/>
      <c r="AN130" s="234"/>
      <c r="AO130" s="234"/>
      <c r="AP130" s="234"/>
      <c r="AQ130" s="234"/>
      <c r="AR130" s="233"/>
      <c r="AS130" s="233"/>
      <c r="AT130" s="233"/>
      <c r="AU130" s="233"/>
      <c r="AV130" s="233"/>
      <c r="AW130" s="228"/>
      <c r="AX130" s="229"/>
      <c r="AY130" s="230"/>
      <c r="AZ130" s="228"/>
      <c r="BA130" s="229"/>
      <c r="BB130" s="230"/>
      <c r="BC130" s="228"/>
      <c r="BD130" s="229"/>
      <c r="BE130" s="229"/>
      <c r="BF130" s="230"/>
      <c r="BG130" s="228"/>
      <c r="BH130" s="229"/>
      <c r="BI130" s="229"/>
      <c r="BJ130" s="229"/>
      <c r="BK130" s="231"/>
      <c r="BL130" s="2"/>
    </row>
    <row r="131" spans="1:64" ht="18" customHeight="1">
      <c r="A131" s="232"/>
      <c r="B131" s="230"/>
      <c r="C131" s="235"/>
      <c r="D131" s="229"/>
      <c r="E131" s="229"/>
      <c r="F131" s="229"/>
      <c r="G131" s="230"/>
      <c r="H131" s="236"/>
      <c r="I131" s="233"/>
      <c r="J131" s="233"/>
      <c r="K131" s="233"/>
      <c r="L131" s="233"/>
      <c r="M131" s="233"/>
      <c r="N131" s="233"/>
      <c r="O131" s="233"/>
      <c r="P131" s="233"/>
      <c r="Q131" s="233"/>
      <c r="R131" s="237"/>
      <c r="S131" s="234"/>
      <c r="T131" s="234"/>
      <c r="U131" s="234"/>
      <c r="V131" s="234"/>
      <c r="W131" s="234"/>
      <c r="X131" s="234"/>
      <c r="Y131" s="234"/>
      <c r="Z131" s="234"/>
      <c r="AA131" s="234"/>
      <c r="AB131" s="234"/>
      <c r="AC131" s="237"/>
      <c r="AD131" s="234"/>
      <c r="AE131" s="234"/>
      <c r="AF131" s="234"/>
      <c r="AG131" s="234"/>
      <c r="AH131" s="234"/>
      <c r="AI131" s="234"/>
      <c r="AJ131" s="234"/>
      <c r="AK131" s="234"/>
      <c r="AL131" s="234"/>
      <c r="AM131" s="237"/>
      <c r="AN131" s="234"/>
      <c r="AO131" s="234"/>
      <c r="AP131" s="234"/>
      <c r="AQ131" s="234"/>
      <c r="AR131" s="233"/>
      <c r="AS131" s="233"/>
      <c r="AT131" s="233"/>
      <c r="AU131" s="233"/>
      <c r="AV131" s="233"/>
      <c r="AW131" s="228"/>
      <c r="AX131" s="229"/>
      <c r="AY131" s="230"/>
      <c r="AZ131" s="228"/>
      <c r="BA131" s="229"/>
      <c r="BB131" s="230"/>
      <c r="BC131" s="228"/>
      <c r="BD131" s="229"/>
      <c r="BE131" s="229"/>
      <c r="BF131" s="230"/>
      <c r="BG131" s="244"/>
      <c r="BH131" s="245"/>
      <c r="BI131" s="245"/>
      <c r="BJ131" s="245"/>
      <c r="BK131" s="246"/>
      <c r="BL131" s="2"/>
    </row>
    <row r="132" spans="1:64" ht="18" customHeight="1">
      <c r="A132" s="232"/>
      <c r="B132" s="230"/>
      <c r="C132" s="228"/>
      <c r="D132" s="229"/>
      <c r="E132" s="229"/>
      <c r="F132" s="229"/>
      <c r="G132" s="230"/>
      <c r="H132" s="233"/>
      <c r="I132" s="233"/>
      <c r="J132" s="233"/>
      <c r="K132" s="233"/>
      <c r="L132" s="233"/>
      <c r="M132" s="233"/>
      <c r="N132" s="233"/>
      <c r="O132" s="233"/>
      <c r="P132" s="233"/>
      <c r="Q132" s="233"/>
      <c r="R132" s="234"/>
      <c r="S132" s="234"/>
      <c r="T132" s="234"/>
      <c r="U132" s="234"/>
      <c r="V132" s="234"/>
      <c r="W132" s="234"/>
      <c r="X132" s="234"/>
      <c r="Y132" s="234"/>
      <c r="Z132" s="234"/>
      <c r="AA132" s="234"/>
      <c r="AB132" s="234"/>
      <c r="AC132" s="234"/>
      <c r="AD132" s="234"/>
      <c r="AE132" s="234"/>
      <c r="AF132" s="234"/>
      <c r="AG132" s="234"/>
      <c r="AH132" s="234"/>
      <c r="AI132" s="234"/>
      <c r="AJ132" s="234"/>
      <c r="AK132" s="234"/>
      <c r="AL132" s="234"/>
      <c r="AM132" s="234"/>
      <c r="AN132" s="234"/>
      <c r="AO132" s="234"/>
      <c r="AP132" s="234"/>
      <c r="AQ132" s="234"/>
      <c r="AR132" s="233"/>
      <c r="AS132" s="233"/>
      <c r="AT132" s="233"/>
      <c r="AU132" s="233"/>
      <c r="AV132" s="233"/>
      <c r="AW132" s="228"/>
      <c r="AX132" s="229"/>
      <c r="AY132" s="230"/>
      <c r="AZ132" s="228"/>
      <c r="BA132" s="229"/>
      <c r="BB132" s="230"/>
      <c r="BC132" s="228"/>
      <c r="BD132" s="229"/>
      <c r="BE132" s="229"/>
      <c r="BF132" s="230"/>
      <c r="BG132" s="228"/>
      <c r="BH132" s="229"/>
      <c r="BI132" s="229"/>
      <c r="BJ132" s="229"/>
      <c r="BK132" s="231"/>
      <c r="BL132" s="2"/>
    </row>
    <row r="133" spans="1:64" ht="18" customHeight="1">
      <c r="A133" s="232"/>
      <c r="B133" s="230"/>
      <c r="C133" s="235"/>
      <c r="D133" s="229"/>
      <c r="E133" s="229"/>
      <c r="F133" s="229"/>
      <c r="G133" s="230"/>
      <c r="H133" s="236"/>
      <c r="I133" s="233"/>
      <c r="J133" s="233"/>
      <c r="K133" s="233"/>
      <c r="L133" s="233"/>
      <c r="M133" s="233"/>
      <c r="N133" s="233"/>
      <c r="O133" s="233"/>
      <c r="P133" s="233"/>
      <c r="Q133" s="233"/>
      <c r="R133" s="237"/>
      <c r="S133" s="234"/>
      <c r="T133" s="234"/>
      <c r="U133" s="234"/>
      <c r="V133" s="234"/>
      <c r="W133" s="234"/>
      <c r="X133" s="234"/>
      <c r="Y133" s="234"/>
      <c r="Z133" s="234"/>
      <c r="AA133" s="234"/>
      <c r="AB133" s="234"/>
      <c r="AC133" s="237"/>
      <c r="AD133" s="234"/>
      <c r="AE133" s="234"/>
      <c r="AF133" s="234"/>
      <c r="AG133" s="234"/>
      <c r="AH133" s="234"/>
      <c r="AI133" s="234"/>
      <c r="AJ133" s="234"/>
      <c r="AK133" s="234"/>
      <c r="AL133" s="234"/>
      <c r="AM133" s="237"/>
      <c r="AN133" s="234"/>
      <c r="AO133" s="234"/>
      <c r="AP133" s="234"/>
      <c r="AQ133" s="234"/>
      <c r="AR133" s="233"/>
      <c r="AS133" s="233"/>
      <c r="AT133" s="233"/>
      <c r="AU133" s="233"/>
      <c r="AV133" s="233"/>
      <c r="AW133" s="228"/>
      <c r="AX133" s="229"/>
      <c r="AY133" s="230"/>
      <c r="AZ133" s="228"/>
      <c r="BA133" s="229"/>
      <c r="BB133" s="230"/>
      <c r="BC133" s="228"/>
      <c r="BD133" s="229"/>
      <c r="BE133" s="229"/>
      <c r="BF133" s="230"/>
      <c r="BG133" s="228"/>
      <c r="BH133" s="229"/>
      <c r="BI133" s="229"/>
      <c r="BJ133" s="229"/>
      <c r="BK133" s="231"/>
      <c r="BL133" s="2"/>
    </row>
    <row r="134" spans="1:64" ht="18" customHeight="1">
      <c r="A134" s="232"/>
      <c r="B134" s="230"/>
      <c r="C134" s="228"/>
      <c r="D134" s="229"/>
      <c r="E134" s="229"/>
      <c r="F134" s="229"/>
      <c r="G134" s="230"/>
      <c r="H134" s="233"/>
      <c r="I134" s="233"/>
      <c r="J134" s="233"/>
      <c r="K134" s="233"/>
      <c r="L134" s="233"/>
      <c r="M134" s="233"/>
      <c r="N134" s="233"/>
      <c r="O134" s="233"/>
      <c r="P134" s="233"/>
      <c r="Q134" s="233"/>
      <c r="R134" s="234"/>
      <c r="S134" s="234"/>
      <c r="T134" s="234"/>
      <c r="U134" s="234"/>
      <c r="V134" s="234"/>
      <c r="W134" s="234"/>
      <c r="X134" s="234"/>
      <c r="Y134" s="234"/>
      <c r="Z134" s="234"/>
      <c r="AA134" s="234"/>
      <c r="AB134" s="234"/>
      <c r="AC134" s="234"/>
      <c r="AD134" s="234"/>
      <c r="AE134" s="234"/>
      <c r="AF134" s="234"/>
      <c r="AG134" s="234"/>
      <c r="AH134" s="234"/>
      <c r="AI134" s="234"/>
      <c r="AJ134" s="234"/>
      <c r="AK134" s="234"/>
      <c r="AL134" s="234"/>
      <c r="AM134" s="234"/>
      <c r="AN134" s="234"/>
      <c r="AO134" s="234"/>
      <c r="AP134" s="234"/>
      <c r="AQ134" s="234"/>
      <c r="AR134" s="233"/>
      <c r="AS134" s="233"/>
      <c r="AT134" s="233"/>
      <c r="AU134" s="233"/>
      <c r="AV134" s="233"/>
      <c r="AW134" s="228"/>
      <c r="AX134" s="229"/>
      <c r="AY134" s="230"/>
      <c r="AZ134" s="228"/>
      <c r="BA134" s="229"/>
      <c r="BB134" s="230"/>
      <c r="BC134" s="228"/>
      <c r="BD134" s="229"/>
      <c r="BE134" s="229"/>
      <c r="BF134" s="230"/>
      <c r="BG134" s="228"/>
      <c r="BH134" s="229"/>
      <c r="BI134" s="229"/>
      <c r="BJ134" s="229"/>
      <c r="BK134" s="231"/>
      <c r="BL134" s="2"/>
    </row>
    <row r="135" spans="1:64" ht="18" customHeight="1">
      <c r="A135" s="232"/>
      <c r="B135" s="230"/>
      <c r="C135" s="235"/>
      <c r="D135" s="229"/>
      <c r="E135" s="229"/>
      <c r="F135" s="229"/>
      <c r="G135" s="230"/>
      <c r="H135" s="236"/>
      <c r="I135" s="233"/>
      <c r="J135" s="233"/>
      <c r="K135" s="233"/>
      <c r="L135" s="233"/>
      <c r="M135" s="233"/>
      <c r="N135" s="233"/>
      <c r="O135" s="233"/>
      <c r="P135" s="233"/>
      <c r="Q135" s="233"/>
      <c r="R135" s="237"/>
      <c r="S135" s="234"/>
      <c r="T135" s="234"/>
      <c r="U135" s="234"/>
      <c r="V135" s="234"/>
      <c r="W135" s="234"/>
      <c r="X135" s="234"/>
      <c r="Y135" s="234"/>
      <c r="Z135" s="234"/>
      <c r="AA135" s="234"/>
      <c r="AB135" s="234"/>
      <c r="AC135" s="237"/>
      <c r="AD135" s="234"/>
      <c r="AE135" s="234"/>
      <c r="AF135" s="234"/>
      <c r="AG135" s="234"/>
      <c r="AH135" s="234"/>
      <c r="AI135" s="234"/>
      <c r="AJ135" s="234"/>
      <c r="AK135" s="234"/>
      <c r="AL135" s="234"/>
      <c r="AM135" s="237"/>
      <c r="AN135" s="234"/>
      <c r="AO135" s="234"/>
      <c r="AP135" s="234"/>
      <c r="AQ135" s="234"/>
      <c r="AR135" s="233"/>
      <c r="AS135" s="233"/>
      <c r="AT135" s="233"/>
      <c r="AU135" s="233"/>
      <c r="AV135" s="233"/>
      <c r="AW135" s="228"/>
      <c r="AX135" s="229"/>
      <c r="AY135" s="230"/>
      <c r="AZ135" s="228"/>
      <c r="BA135" s="229"/>
      <c r="BB135" s="230"/>
      <c r="BC135" s="228"/>
      <c r="BD135" s="229"/>
      <c r="BE135" s="229"/>
      <c r="BF135" s="230"/>
      <c r="BG135" s="228"/>
      <c r="BH135" s="229"/>
      <c r="BI135" s="229"/>
      <c r="BJ135" s="229"/>
      <c r="BK135" s="231"/>
      <c r="BL135" s="2"/>
    </row>
    <row r="136" spans="1:64" ht="18" customHeight="1">
      <c r="A136" s="232"/>
      <c r="B136" s="230"/>
      <c r="C136" s="241"/>
      <c r="D136" s="242"/>
      <c r="E136" s="242"/>
      <c r="F136" s="242"/>
      <c r="G136" s="243"/>
      <c r="H136" s="236"/>
      <c r="I136" s="233"/>
      <c r="J136" s="233"/>
      <c r="K136" s="233"/>
      <c r="L136" s="233"/>
      <c r="M136" s="233"/>
      <c r="N136" s="233"/>
      <c r="O136" s="233"/>
      <c r="P136" s="233"/>
      <c r="Q136" s="233"/>
      <c r="R136" s="237"/>
      <c r="S136" s="234"/>
      <c r="T136" s="234"/>
      <c r="U136" s="234"/>
      <c r="V136" s="234"/>
      <c r="W136" s="234"/>
      <c r="X136" s="234"/>
      <c r="Y136" s="234"/>
      <c r="Z136" s="234"/>
      <c r="AA136" s="234"/>
      <c r="AB136" s="234"/>
      <c r="AC136" s="237"/>
      <c r="AD136" s="234"/>
      <c r="AE136" s="234"/>
      <c r="AF136" s="234"/>
      <c r="AG136" s="234"/>
      <c r="AH136" s="234"/>
      <c r="AI136" s="234"/>
      <c r="AJ136" s="234"/>
      <c r="AK136" s="234"/>
      <c r="AL136" s="234"/>
      <c r="AM136" s="237"/>
      <c r="AN136" s="234"/>
      <c r="AO136" s="234"/>
      <c r="AP136" s="234"/>
      <c r="AQ136" s="234"/>
      <c r="AR136" s="233"/>
      <c r="AS136" s="233"/>
      <c r="AT136" s="233"/>
      <c r="AU136" s="233"/>
      <c r="AV136" s="233"/>
      <c r="AW136" s="228"/>
      <c r="AX136" s="229"/>
      <c r="AY136" s="230"/>
      <c r="AZ136" s="228"/>
      <c r="BA136" s="229"/>
      <c r="BB136" s="230"/>
      <c r="BC136" s="228"/>
      <c r="BD136" s="229"/>
      <c r="BE136" s="229"/>
      <c r="BF136" s="230"/>
      <c r="BG136" s="228"/>
      <c r="BH136" s="229"/>
      <c r="BI136" s="229"/>
      <c r="BJ136" s="229"/>
      <c r="BK136" s="231"/>
      <c r="BL136" s="2"/>
    </row>
    <row r="137" spans="1:64" ht="18" customHeight="1">
      <c r="A137" s="232"/>
      <c r="B137" s="230"/>
      <c r="C137" s="241"/>
      <c r="D137" s="242"/>
      <c r="E137" s="242"/>
      <c r="F137" s="242"/>
      <c r="G137" s="243"/>
      <c r="H137" s="236"/>
      <c r="I137" s="233"/>
      <c r="J137" s="233"/>
      <c r="K137" s="233"/>
      <c r="L137" s="233"/>
      <c r="M137" s="233"/>
      <c r="N137" s="233"/>
      <c r="O137" s="233"/>
      <c r="P137" s="233"/>
      <c r="Q137" s="233"/>
      <c r="R137" s="237"/>
      <c r="S137" s="234"/>
      <c r="T137" s="234"/>
      <c r="U137" s="234"/>
      <c r="V137" s="234"/>
      <c r="W137" s="234"/>
      <c r="X137" s="234"/>
      <c r="Y137" s="234"/>
      <c r="Z137" s="234"/>
      <c r="AA137" s="234"/>
      <c r="AB137" s="234"/>
      <c r="AC137" s="237"/>
      <c r="AD137" s="234"/>
      <c r="AE137" s="234"/>
      <c r="AF137" s="234"/>
      <c r="AG137" s="234"/>
      <c r="AH137" s="234"/>
      <c r="AI137" s="234"/>
      <c r="AJ137" s="234"/>
      <c r="AK137" s="234"/>
      <c r="AL137" s="234"/>
      <c r="AM137" s="237"/>
      <c r="AN137" s="234"/>
      <c r="AO137" s="234"/>
      <c r="AP137" s="234"/>
      <c r="AQ137" s="234"/>
      <c r="AR137" s="233"/>
      <c r="AS137" s="233"/>
      <c r="AT137" s="233"/>
      <c r="AU137" s="233"/>
      <c r="AV137" s="233"/>
      <c r="AW137" s="228"/>
      <c r="AX137" s="229"/>
      <c r="AY137" s="230"/>
      <c r="AZ137" s="228"/>
      <c r="BA137" s="229"/>
      <c r="BB137" s="230"/>
      <c r="BC137" s="228"/>
      <c r="BD137" s="229"/>
      <c r="BE137" s="229"/>
      <c r="BF137" s="230"/>
      <c r="BG137" s="228"/>
      <c r="BH137" s="229"/>
      <c r="BI137" s="229"/>
      <c r="BJ137" s="229"/>
      <c r="BK137" s="231"/>
      <c r="BL137" s="2"/>
    </row>
    <row r="138" spans="1:64" ht="18" customHeight="1">
      <c r="A138" s="232"/>
      <c r="B138" s="230"/>
      <c r="C138" s="241"/>
      <c r="D138" s="242"/>
      <c r="E138" s="242"/>
      <c r="F138" s="242"/>
      <c r="G138" s="243"/>
      <c r="H138" s="236"/>
      <c r="I138" s="233"/>
      <c r="J138" s="233"/>
      <c r="K138" s="233"/>
      <c r="L138" s="233"/>
      <c r="M138" s="233"/>
      <c r="N138" s="233"/>
      <c r="O138" s="233"/>
      <c r="P138" s="233"/>
      <c r="Q138" s="233"/>
      <c r="R138" s="237"/>
      <c r="S138" s="234"/>
      <c r="T138" s="234"/>
      <c r="U138" s="234"/>
      <c r="V138" s="234"/>
      <c r="W138" s="234"/>
      <c r="X138" s="234"/>
      <c r="Y138" s="234"/>
      <c r="Z138" s="234"/>
      <c r="AA138" s="234"/>
      <c r="AB138" s="234"/>
      <c r="AC138" s="237"/>
      <c r="AD138" s="234"/>
      <c r="AE138" s="234"/>
      <c r="AF138" s="234"/>
      <c r="AG138" s="234"/>
      <c r="AH138" s="234"/>
      <c r="AI138" s="234"/>
      <c r="AJ138" s="234"/>
      <c r="AK138" s="234"/>
      <c r="AL138" s="234"/>
      <c r="AM138" s="237"/>
      <c r="AN138" s="234"/>
      <c r="AO138" s="234"/>
      <c r="AP138" s="234"/>
      <c r="AQ138" s="234"/>
      <c r="AR138" s="233"/>
      <c r="AS138" s="233"/>
      <c r="AT138" s="233"/>
      <c r="AU138" s="233"/>
      <c r="AV138" s="233"/>
      <c r="AW138" s="228"/>
      <c r="AX138" s="229"/>
      <c r="AY138" s="230"/>
      <c r="AZ138" s="228"/>
      <c r="BA138" s="229"/>
      <c r="BB138" s="230"/>
      <c r="BC138" s="228"/>
      <c r="BD138" s="229"/>
      <c r="BE138" s="229"/>
      <c r="BF138" s="230"/>
      <c r="BG138" s="228"/>
      <c r="BH138" s="229"/>
      <c r="BI138" s="229"/>
      <c r="BJ138" s="229"/>
      <c r="BK138" s="231"/>
      <c r="BL138" s="2"/>
    </row>
    <row r="139" spans="1:64" ht="18" customHeight="1">
      <c r="A139" s="232"/>
      <c r="B139" s="230"/>
      <c r="C139" s="228"/>
      <c r="D139" s="229"/>
      <c r="E139" s="229"/>
      <c r="F139" s="229"/>
      <c r="G139" s="230"/>
      <c r="H139" s="233"/>
      <c r="I139" s="233"/>
      <c r="J139" s="233"/>
      <c r="K139" s="233"/>
      <c r="L139" s="233"/>
      <c r="M139" s="233"/>
      <c r="N139" s="233"/>
      <c r="O139" s="233"/>
      <c r="P139" s="233"/>
      <c r="Q139" s="233"/>
      <c r="R139" s="234"/>
      <c r="S139" s="234"/>
      <c r="T139" s="234"/>
      <c r="U139" s="234"/>
      <c r="V139" s="234"/>
      <c r="W139" s="234"/>
      <c r="X139" s="234"/>
      <c r="Y139" s="234"/>
      <c r="Z139" s="234"/>
      <c r="AA139" s="234"/>
      <c r="AB139" s="234"/>
      <c r="AC139" s="234"/>
      <c r="AD139" s="234"/>
      <c r="AE139" s="234"/>
      <c r="AF139" s="234"/>
      <c r="AG139" s="234"/>
      <c r="AH139" s="234"/>
      <c r="AI139" s="234"/>
      <c r="AJ139" s="234"/>
      <c r="AK139" s="234"/>
      <c r="AL139" s="234"/>
      <c r="AM139" s="234"/>
      <c r="AN139" s="234"/>
      <c r="AO139" s="234"/>
      <c r="AP139" s="234"/>
      <c r="AQ139" s="234"/>
      <c r="AR139" s="233"/>
      <c r="AS139" s="233"/>
      <c r="AT139" s="233"/>
      <c r="AU139" s="233"/>
      <c r="AV139" s="233"/>
      <c r="AW139" s="228"/>
      <c r="AX139" s="229"/>
      <c r="AY139" s="230"/>
      <c r="AZ139" s="228"/>
      <c r="BA139" s="229"/>
      <c r="BB139" s="230"/>
      <c r="BC139" s="228"/>
      <c r="BD139" s="229"/>
      <c r="BE139" s="229"/>
      <c r="BF139" s="230"/>
      <c r="BG139" s="228"/>
      <c r="BH139" s="229"/>
      <c r="BI139" s="229"/>
      <c r="BJ139" s="229"/>
      <c r="BK139" s="231"/>
      <c r="BL139" s="2"/>
    </row>
    <row r="140" spans="1:64" ht="18" customHeight="1">
      <c r="A140" s="232"/>
      <c r="B140" s="230"/>
      <c r="C140" s="235"/>
      <c r="D140" s="229"/>
      <c r="E140" s="229"/>
      <c r="F140" s="229"/>
      <c r="G140" s="230"/>
      <c r="H140" s="236"/>
      <c r="I140" s="233"/>
      <c r="J140" s="233"/>
      <c r="K140" s="233"/>
      <c r="L140" s="233"/>
      <c r="M140" s="233"/>
      <c r="N140" s="233"/>
      <c r="O140" s="233"/>
      <c r="P140" s="233"/>
      <c r="Q140" s="233"/>
      <c r="R140" s="237"/>
      <c r="S140" s="234"/>
      <c r="T140" s="234"/>
      <c r="U140" s="234"/>
      <c r="V140" s="234"/>
      <c r="W140" s="234"/>
      <c r="X140" s="234"/>
      <c r="Y140" s="234"/>
      <c r="Z140" s="234"/>
      <c r="AA140" s="234"/>
      <c r="AB140" s="234"/>
      <c r="AC140" s="237"/>
      <c r="AD140" s="234"/>
      <c r="AE140" s="234"/>
      <c r="AF140" s="234"/>
      <c r="AG140" s="234"/>
      <c r="AH140" s="234"/>
      <c r="AI140" s="234"/>
      <c r="AJ140" s="234"/>
      <c r="AK140" s="234"/>
      <c r="AL140" s="234"/>
      <c r="AM140" s="237"/>
      <c r="AN140" s="234"/>
      <c r="AO140" s="234"/>
      <c r="AP140" s="234"/>
      <c r="AQ140" s="234"/>
      <c r="AR140" s="233"/>
      <c r="AS140" s="233"/>
      <c r="AT140" s="233"/>
      <c r="AU140" s="233"/>
      <c r="AV140" s="233"/>
      <c r="AW140" s="228"/>
      <c r="AX140" s="229"/>
      <c r="AY140" s="230"/>
      <c r="AZ140" s="228"/>
      <c r="BA140" s="229"/>
      <c r="BB140" s="230"/>
      <c r="BC140" s="228"/>
      <c r="BD140" s="229"/>
      <c r="BE140" s="229"/>
      <c r="BF140" s="230"/>
      <c r="BG140" s="228"/>
      <c r="BH140" s="229"/>
      <c r="BI140" s="229"/>
      <c r="BJ140" s="229"/>
      <c r="BK140" s="231"/>
      <c r="BL140" s="2"/>
    </row>
    <row r="141" spans="1:64" ht="18" customHeight="1">
      <c r="A141" s="232"/>
      <c r="B141" s="230"/>
      <c r="C141" s="241"/>
      <c r="D141" s="242"/>
      <c r="E141" s="242"/>
      <c r="F141" s="242"/>
      <c r="G141" s="243"/>
      <c r="H141" s="236"/>
      <c r="I141" s="233"/>
      <c r="J141" s="233"/>
      <c r="K141" s="233"/>
      <c r="L141" s="233"/>
      <c r="M141" s="233"/>
      <c r="N141" s="233"/>
      <c r="O141" s="233"/>
      <c r="P141" s="233"/>
      <c r="Q141" s="233"/>
      <c r="R141" s="237"/>
      <c r="S141" s="234"/>
      <c r="T141" s="234"/>
      <c r="U141" s="234"/>
      <c r="V141" s="234"/>
      <c r="W141" s="234"/>
      <c r="X141" s="234"/>
      <c r="Y141" s="234"/>
      <c r="Z141" s="234"/>
      <c r="AA141" s="234"/>
      <c r="AB141" s="234"/>
      <c r="AC141" s="237"/>
      <c r="AD141" s="234"/>
      <c r="AE141" s="234"/>
      <c r="AF141" s="234"/>
      <c r="AG141" s="234"/>
      <c r="AH141" s="234"/>
      <c r="AI141" s="234"/>
      <c r="AJ141" s="234"/>
      <c r="AK141" s="234"/>
      <c r="AL141" s="234"/>
      <c r="AM141" s="237"/>
      <c r="AN141" s="234"/>
      <c r="AO141" s="234"/>
      <c r="AP141" s="234"/>
      <c r="AQ141" s="234"/>
      <c r="AR141" s="233"/>
      <c r="AS141" s="233"/>
      <c r="AT141" s="233"/>
      <c r="AU141" s="233"/>
      <c r="AV141" s="233"/>
      <c r="AW141" s="228"/>
      <c r="AX141" s="229"/>
      <c r="AY141" s="230"/>
      <c r="AZ141" s="228"/>
      <c r="BA141" s="229"/>
      <c r="BB141" s="230"/>
      <c r="BC141" s="228"/>
      <c r="BD141" s="229"/>
      <c r="BE141" s="229"/>
      <c r="BF141" s="230"/>
      <c r="BG141" s="228"/>
      <c r="BH141" s="229"/>
      <c r="BI141" s="229"/>
      <c r="BJ141" s="229"/>
      <c r="BK141" s="231"/>
      <c r="BL141" s="2"/>
    </row>
    <row r="142" spans="1:64" ht="18" customHeight="1">
      <c r="A142" s="232"/>
      <c r="B142" s="230"/>
      <c r="C142" s="241"/>
      <c r="D142" s="242"/>
      <c r="E142" s="242"/>
      <c r="F142" s="242"/>
      <c r="G142" s="243"/>
      <c r="H142" s="236"/>
      <c r="I142" s="233"/>
      <c r="J142" s="233"/>
      <c r="K142" s="233"/>
      <c r="L142" s="233"/>
      <c r="M142" s="233"/>
      <c r="N142" s="233"/>
      <c r="O142" s="233"/>
      <c r="P142" s="233"/>
      <c r="Q142" s="233"/>
      <c r="R142" s="237"/>
      <c r="S142" s="234"/>
      <c r="T142" s="234"/>
      <c r="U142" s="234"/>
      <c r="V142" s="234"/>
      <c r="W142" s="234"/>
      <c r="X142" s="234"/>
      <c r="Y142" s="234"/>
      <c r="Z142" s="234"/>
      <c r="AA142" s="234"/>
      <c r="AB142" s="234"/>
      <c r="AC142" s="237"/>
      <c r="AD142" s="234"/>
      <c r="AE142" s="234"/>
      <c r="AF142" s="234"/>
      <c r="AG142" s="234"/>
      <c r="AH142" s="234"/>
      <c r="AI142" s="234"/>
      <c r="AJ142" s="234"/>
      <c r="AK142" s="234"/>
      <c r="AL142" s="234"/>
      <c r="AM142" s="237"/>
      <c r="AN142" s="234"/>
      <c r="AO142" s="234"/>
      <c r="AP142" s="234"/>
      <c r="AQ142" s="234"/>
      <c r="AR142" s="233"/>
      <c r="AS142" s="233"/>
      <c r="AT142" s="233"/>
      <c r="AU142" s="233"/>
      <c r="AV142" s="233"/>
      <c r="AW142" s="228"/>
      <c r="AX142" s="229"/>
      <c r="AY142" s="230"/>
      <c r="AZ142" s="228"/>
      <c r="BA142" s="229"/>
      <c r="BB142" s="230"/>
      <c r="BC142" s="228"/>
      <c r="BD142" s="229"/>
      <c r="BE142" s="229"/>
      <c r="BF142" s="230"/>
      <c r="BG142" s="228"/>
      <c r="BH142" s="229"/>
      <c r="BI142" s="229"/>
      <c r="BJ142" s="229"/>
      <c r="BK142" s="231"/>
      <c r="BL142" s="2"/>
    </row>
    <row r="143" spans="1:64" ht="18" customHeight="1">
      <c r="A143" s="232"/>
      <c r="B143" s="230"/>
      <c r="C143" s="241"/>
      <c r="D143" s="242"/>
      <c r="E143" s="242"/>
      <c r="F143" s="242"/>
      <c r="G143" s="243"/>
      <c r="H143" s="236"/>
      <c r="I143" s="233"/>
      <c r="J143" s="233"/>
      <c r="K143" s="233"/>
      <c r="L143" s="233"/>
      <c r="M143" s="233"/>
      <c r="N143" s="233"/>
      <c r="O143" s="233"/>
      <c r="P143" s="233"/>
      <c r="Q143" s="233"/>
      <c r="R143" s="237"/>
      <c r="S143" s="234"/>
      <c r="T143" s="234"/>
      <c r="U143" s="234"/>
      <c r="V143" s="234"/>
      <c r="W143" s="234"/>
      <c r="X143" s="234"/>
      <c r="Y143" s="234"/>
      <c r="Z143" s="234"/>
      <c r="AA143" s="234"/>
      <c r="AB143" s="234"/>
      <c r="AC143" s="237"/>
      <c r="AD143" s="234"/>
      <c r="AE143" s="234"/>
      <c r="AF143" s="234"/>
      <c r="AG143" s="234"/>
      <c r="AH143" s="234"/>
      <c r="AI143" s="234"/>
      <c r="AJ143" s="234"/>
      <c r="AK143" s="234"/>
      <c r="AL143" s="234"/>
      <c r="AM143" s="237"/>
      <c r="AN143" s="234"/>
      <c r="AO143" s="234"/>
      <c r="AP143" s="234"/>
      <c r="AQ143" s="234"/>
      <c r="AR143" s="233"/>
      <c r="AS143" s="233"/>
      <c r="AT143" s="233"/>
      <c r="AU143" s="233"/>
      <c r="AV143" s="233"/>
      <c r="AW143" s="228"/>
      <c r="AX143" s="229"/>
      <c r="AY143" s="230"/>
      <c r="AZ143" s="228"/>
      <c r="BA143" s="229"/>
      <c r="BB143" s="230"/>
      <c r="BC143" s="228"/>
      <c r="BD143" s="229"/>
      <c r="BE143" s="229"/>
      <c r="BF143" s="230"/>
      <c r="BG143" s="228"/>
      <c r="BH143" s="229"/>
      <c r="BI143" s="229"/>
      <c r="BJ143" s="229"/>
      <c r="BK143" s="231"/>
      <c r="BL143" s="2"/>
    </row>
    <row r="144" spans="1:64" ht="18" customHeight="1">
      <c r="A144" s="232"/>
      <c r="B144" s="230"/>
      <c r="C144" s="228"/>
      <c r="D144" s="229"/>
      <c r="E144" s="229"/>
      <c r="F144" s="229"/>
      <c r="G144" s="230"/>
      <c r="H144" s="233"/>
      <c r="I144" s="233"/>
      <c r="J144" s="233"/>
      <c r="K144" s="233"/>
      <c r="L144" s="233"/>
      <c r="M144" s="233"/>
      <c r="N144" s="233"/>
      <c r="O144" s="233"/>
      <c r="P144" s="233"/>
      <c r="Q144" s="233"/>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3"/>
      <c r="AS144" s="233"/>
      <c r="AT144" s="233"/>
      <c r="AU144" s="233"/>
      <c r="AV144" s="233"/>
      <c r="AW144" s="228"/>
      <c r="AX144" s="229"/>
      <c r="AY144" s="230"/>
      <c r="AZ144" s="228"/>
      <c r="BA144" s="229"/>
      <c r="BB144" s="230"/>
      <c r="BC144" s="228"/>
      <c r="BD144" s="229"/>
      <c r="BE144" s="229"/>
      <c r="BF144" s="230"/>
      <c r="BG144" s="228"/>
      <c r="BH144" s="229"/>
      <c r="BI144" s="229"/>
      <c r="BJ144" s="229"/>
      <c r="BK144" s="231"/>
      <c r="BL144" s="2"/>
    </row>
    <row r="145" spans="1:64" ht="18" customHeight="1">
      <c r="A145" s="232"/>
      <c r="B145" s="230"/>
      <c r="C145" s="235"/>
      <c r="D145" s="229"/>
      <c r="E145" s="229"/>
      <c r="F145" s="229"/>
      <c r="G145" s="230"/>
      <c r="H145" s="236"/>
      <c r="I145" s="233"/>
      <c r="J145" s="233"/>
      <c r="K145" s="233"/>
      <c r="L145" s="233"/>
      <c r="M145" s="233"/>
      <c r="N145" s="233"/>
      <c r="O145" s="233"/>
      <c r="P145" s="233"/>
      <c r="Q145" s="233"/>
      <c r="R145" s="237"/>
      <c r="S145" s="234"/>
      <c r="T145" s="234"/>
      <c r="U145" s="234"/>
      <c r="V145" s="234"/>
      <c r="W145" s="234"/>
      <c r="X145" s="234"/>
      <c r="Y145" s="234"/>
      <c r="Z145" s="234"/>
      <c r="AA145" s="234"/>
      <c r="AB145" s="234"/>
      <c r="AC145" s="237"/>
      <c r="AD145" s="234"/>
      <c r="AE145" s="234"/>
      <c r="AF145" s="234"/>
      <c r="AG145" s="234"/>
      <c r="AH145" s="234"/>
      <c r="AI145" s="234"/>
      <c r="AJ145" s="234"/>
      <c r="AK145" s="234"/>
      <c r="AL145" s="234"/>
      <c r="AM145" s="237"/>
      <c r="AN145" s="234"/>
      <c r="AO145" s="234"/>
      <c r="AP145" s="234"/>
      <c r="AQ145" s="234"/>
      <c r="AR145" s="233"/>
      <c r="AS145" s="233"/>
      <c r="AT145" s="233"/>
      <c r="AU145" s="233"/>
      <c r="AV145" s="233"/>
      <c r="AW145" s="228"/>
      <c r="AX145" s="229"/>
      <c r="AY145" s="230"/>
      <c r="AZ145" s="228"/>
      <c r="BA145" s="229"/>
      <c r="BB145" s="230"/>
      <c r="BC145" s="228"/>
      <c r="BD145" s="229"/>
      <c r="BE145" s="229"/>
      <c r="BF145" s="230"/>
      <c r="BG145" s="228"/>
      <c r="BH145" s="229"/>
      <c r="BI145" s="229"/>
      <c r="BJ145" s="229"/>
      <c r="BK145" s="231"/>
      <c r="BL145" s="2"/>
    </row>
    <row r="146" spans="1:64" ht="18" customHeight="1">
      <c r="A146" s="232"/>
      <c r="B146" s="230"/>
      <c r="C146" s="241"/>
      <c r="D146" s="242"/>
      <c r="E146" s="242"/>
      <c r="F146" s="242"/>
      <c r="G146" s="243"/>
      <c r="H146" s="236"/>
      <c r="I146" s="233"/>
      <c r="J146" s="233"/>
      <c r="K146" s="233"/>
      <c r="L146" s="233"/>
      <c r="M146" s="233"/>
      <c r="N146" s="233"/>
      <c r="O146" s="233"/>
      <c r="P146" s="233"/>
      <c r="Q146" s="233"/>
      <c r="R146" s="237"/>
      <c r="S146" s="234"/>
      <c r="T146" s="234"/>
      <c r="U146" s="234"/>
      <c r="V146" s="234"/>
      <c r="W146" s="234"/>
      <c r="X146" s="234"/>
      <c r="Y146" s="234"/>
      <c r="Z146" s="234"/>
      <c r="AA146" s="234"/>
      <c r="AB146" s="234"/>
      <c r="AC146" s="237"/>
      <c r="AD146" s="234"/>
      <c r="AE146" s="234"/>
      <c r="AF146" s="234"/>
      <c r="AG146" s="234"/>
      <c r="AH146" s="234"/>
      <c r="AI146" s="234"/>
      <c r="AJ146" s="234"/>
      <c r="AK146" s="234"/>
      <c r="AL146" s="234"/>
      <c r="AM146" s="237"/>
      <c r="AN146" s="234"/>
      <c r="AO146" s="234"/>
      <c r="AP146" s="234"/>
      <c r="AQ146" s="234"/>
      <c r="AR146" s="233"/>
      <c r="AS146" s="233"/>
      <c r="AT146" s="233"/>
      <c r="AU146" s="233"/>
      <c r="AV146" s="233"/>
      <c r="AW146" s="228"/>
      <c r="AX146" s="229"/>
      <c r="AY146" s="230"/>
      <c r="AZ146" s="228"/>
      <c r="BA146" s="229"/>
      <c r="BB146" s="230"/>
      <c r="BC146" s="228"/>
      <c r="BD146" s="229"/>
      <c r="BE146" s="229"/>
      <c r="BF146" s="230"/>
      <c r="BG146" s="228"/>
      <c r="BH146" s="229"/>
      <c r="BI146" s="229"/>
      <c r="BJ146" s="229"/>
      <c r="BK146" s="231"/>
      <c r="BL146" s="2"/>
    </row>
    <row r="147" spans="1:64" ht="18" customHeight="1">
      <c r="A147" s="232"/>
      <c r="B147" s="230"/>
      <c r="C147" s="241"/>
      <c r="D147" s="242"/>
      <c r="E147" s="242"/>
      <c r="F147" s="242"/>
      <c r="G147" s="243"/>
      <c r="H147" s="236"/>
      <c r="I147" s="233"/>
      <c r="J147" s="233"/>
      <c r="K147" s="233"/>
      <c r="L147" s="233"/>
      <c r="M147" s="233"/>
      <c r="N147" s="233"/>
      <c r="O147" s="233"/>
      <c r="P147" s="233"/>
      <c r="Q147" s="233"/>
      <c r="R147" s="237"/>
      <c r="S147" s="234"/>
      <c r="T147" s="234"/>
      <c r="U147" s="234"/>
      <c r="V147" s="234"/>
      <c r="W147" s="234"/>
      <c r="X147" s="234"/>
      <c r="Y147" s="234"/>
      <c r="Z147" s="234"/>
      <c r="AA147" s="234"/>
      <c r="AB147" s="234"/>
      <c r="AC147" s="237"/>
      <c r="AD147" s="234"/>
      <c r="AE147" s="234"/>
      <c r="AF147" s="234"/>
      <c r="AG147" s="234"/>
      <c r="AH147" s="234"/>
      <c r="AI147" s="234"/>
      <c r="AJ147" s="234"/>
      <c r="AK147" s="234"/>
      <c r="AL147" s="234"/>
      <c r="AM147" s="237"/>
      <c r="AN147" s="234"/>
      <c r="AO147" s="234"/>
      <c r="AP147" s="234"/>
      <c r="AQ147" s="234"/>
      <c r="AR147" s="233"/>
      <c r="AS147" s="233"/>
      <c r="AT147" s="233"/>
      <c r="AU147" s="233"/>
      <c r="AV147" s="233"/>
      <c r="AW147" s="228"/>
      <c r="AX147" s="229"/>
      <c r="AY147" s="230"/>
      <c r="AZ147" s="228"/>
      <c r="BA147" s="229"/>
      <c r="BB147" s="230"/>
      <c r="BC147" s="228"/>
      <c r="BD147" s="229"/>
      <c r="BE147" s="229"/>
      <c r="BF147" s="230"/>
      <c r="BG147" s="228"/>
      <c r="BH147" s="229"/>
      <c r="BI147" s="229"/>
      <c r="BJ147" s="229"/>
      <c r="BK147" s="231"/>
      <c r="BL147" s="2"/>
    </row>
    <row r="148" spans="1:64" ht="18" customHeight="1">
      <c r="A148" s="232"/>
      <c r="B148" s="230"/>
      <c r="C148" s="228"/>
      <c r="D148" s="229"/>
      <c r="E148" s="229"/>
      <c r="F148" s="229"/>
      <c r="G148" s="230"/>
      <c r="H148" s="233"/>
      <c r="I148" s="233"/>
      <c r="J148" s="233"/>
      <c r="K148" s="233"/>
      <c r="L148" s="233"/>
      <c r="M148" s="233"/>
      <c r="N148" s="233"/>
      <c r="O148" s="233"/>
      <c r="P148" s="233"/>
      <c r="Q148" s="233"/>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234"/>
      <c r="AR148" s="233"/>
      <c r="AS148" s="233"/>
      <c r="AT148" s="233"/>
      <c r="AU148" s="233"/>
      <c r="AV148" s="233"/>
      <c r="AW148" s="228"/>
      <c r="AX148" s="229"/>
      <c r="AY148" s="230"/>
      <c r="AZ148" s="228"/>
      <c r="BA148" s="229"/>
      <c r="BB148" s="230"/>
      <c r="BC148" s="228"/>
      <c r="BD148" s="229"/>
      <c r="BE148" s="229"/>
      <c r="BF148" s="230"/>
      <c r="BG148" s="228"/>
      <c r="BH148" s="229"/>
      <c r="BI148" s="229"/>
      <c r="BJ148" s="229"/>
      <c r="BK148" s="231"/>
      <c r="BL148" s="2"/>
    </row>
    <row r="149" spans="1:64" ht="18" customHeight="1">
      <c r="A149" s="232"/>
      <c r="B149" s="230"/>
      <c r="C149" s="235"/>
      <c r="D149" s="229"/>
      <c r="E149" s="229"/>
      <c r="F149" s="229"/>
      <c r="G149" s="230"/>
      <c r="H149" s="236"/>
      <c r="I149" s="233"/>
      <c r="J149" s="233"/>
      <c r="K149" s="233"/>
      <c r="L149" s="233"/>
      <c r="M149" s="233"/>
      <c r="N149" s="233"/>
      <c r="O149" s="233"/>
      <c r="P149" s="233"/>
      <c r="Q149" s="233"/>
      <c r="R149" s="237"/>
      <c r="S149" s="234"/>
      <c r="T149" s="234"/>
      <c r="U149" s="234"/>
      <c r="V149" s="234"/>
      <c r="W149" s="234"/>
      <c r="X149" s="234"/>
      <c r="Y149" s="234"/>
      <c r="Z149" s="234"/>
      <c r="AA149" s="234"/>
      <c r="AB149" s="234"/>
      <c r="AC149" s="237"/>
      <c r="AD149" s="234"/>
      <c r="AE149" s="234"/>
      <c r="AF149" s="234"/>
      <c r="AG149" s="234"/>
      <c r="AH149" s="234"/>
      <c r="AI149" s="234"/>
      <c r="AJ149" s="234"/>
      <c r="AK149" s="234"/>
      <c r="AL149" s="234"/>
      <c r="AM149" s="237"/>
      <c r="AN149" s="234"/>
      <c r="AO149" s="234"/>
      <c r="AP149" s="234"/>
      <c r="AQ149" s="234"/>
      <c r="AR149" s="233"/>
      <c r="AS149" s="233"/>
      <c r="AT149" s="233"/>
      <c r="AU149" s="233"/>
      <c r="AV149" s="233"/>
      <c r="AW149" s="228"/>
      <c r="AX149" s="229"/>
      <c r="AY149" s="230"/>
      <c r="AZ149" s="228"/>
      <c r="BA149" s="229"/>
      <c r="BB149" s="230"/>
      <c r="BC149" s="228"/>
      <c r="BD149" s="229"/>
      <c r="BE149" s="229"/>
      <c r="BF149" s="230"/>
      <c r="BG149" s="228"/>
      <c r="BH149" s="229"/>
      <c r="BI149" s="229"/>
      <c r="BJ149" s="229"/>
      <c r="BK149" s="231"/>
      <c r="BL149" s="2"/>
    </row>
    <row r="150" spans="1:64" ht="18" customHeight="1">
      <c r="A150" s="232"/>
      <c r="B150" s="230"/>
      <c r="C150" s="241"/>
      <c r="D150" s="242"/>
      <c r="E150" s="242"/>
      <c r="F150" s="242"/>
      <c r="G150" s="243"/>
      <c r="H150" s="236"/>
      <c r="I150" s="233"/>
      <c r="J150" s="233"/>
      <c r="K150" s="233"/>
      <c r="L150" s="233"/>
      <c r="M150" s="233"/>
      <c r="N150" s="233"/>
      <c r="O150" s="233"/>
      <c r="P150" s="233"/>
      <c r="Q150" s="233"/>
      <c r="R150" s="237"/>
      <c r="S150" s="234"/>
      <c r="T150" s="234"/>
      <c r="U150" s="234"/>
      <c r="V150" s="234"/>
      <c r="W150" s="234"/>
      <c r="X150" s="234"/>
      <c r="Y150" s="234"/>
      <c r="Z150" s="234"/>
      <c r="AA150" s="234"/>
      <c r="AB150" s="234"/>
      <c r="AC150" s="237"/>
      <c r="AD150" s="234"/>
      <c r="AE150" s="234"/>
      <c r="AF150" s="234"/>
      <c r="AG150" s="234"/>
      <c r="AH150" s="234"/>
      <c r="AI150" s="234"/>
      <c r="AJ150" s="234"/>
      <c r="AK150" s="234"/>
      <c r="AL150" s="234"/>
      <c r="AM150" s="237"/>
      <c r="AN150" s="234"/>
      <c r="AO150" s="234"/>
      <c r="AP150" s="234"/>
      <c r="AQ150" s="234"/>
      <c r="AR150" s="233"/>
      <c r="AS150" s="233"/>
      <c r="AT150" s="233"/>
      <c r="AU150" s="233"/>
      <c r="AV150" s="233"/>
      <c r="AW150" s="228"/>
      <c r="AX150" s="229"/>
      <c r="AY150" s="230"/>
      <c r="AZ150" s="228"/>
      <c r="BA150" s="229"/>
      <c r="BB150" s="230"/>
      <c r="BC150" s="228"/>
      <c r="BD150" s="229"/>
      <c r="BE150" s="229"/>
      <c r="BF150" s="230"/>
      <c r="BG150" s="228"/>
      <c r="BH150" s="229"/>
      <c r="BI150" s="229"/>
      <c r="BJ150" s="229"/>
      <c r="BK150" s="231"/>
      <c r="BL150" s="2"/>
    </row>
    <row r="151" spans="1:64" ht="18" customHeight="1">
      <c r="A151" s="232"/>
      <c r="B151" s="230"/>
      <c r="C151" s="241"/>
      <c r="D151" s="242"/>
      <c r="E151" s="242"/>
      <c r="F151" s="242"/>
      <c r="G151" s="243"/>
      <c r="H151" s="236"/>
      <c r="I151" s="233"/>
      <c r="J151" s="233"/>
      <c r="K151" s="233"/>
      <c r="L151" s="233"/>
      <c r="M151" s="233"/>
      <c r="N151" s="233"/>
      <c r="O151" s="233"/>
      <c r="P151" s="233"/>
      <c r="Q151" s="233"/>
      <c r="R151" s="237"/>
      <c r="S151" s="234"/>
      <c r="T151" s="234"/>
      <c r="U151" s="234"/>
      <c r="V151" s="234"/>
      <c r="W151" s="234"/>
      <c r="X151" s="234"/>
      <c r="Y151" s="234"/>
      <c r="Z151" s="234"/>
      <c r="AA151" s="234"/>
      <c r="AB151" s="234"/>
      <c r="AC151" s="237"/>
      <c r="AD151" s="234"/>
      <c r="AE151" s="234"/>
      <c r="AF151" s="234"/>
      <c r="AG151" s="234"/>
      <c r="AH151" s="234"/>
      <c r="AI151" s="234"/>
      <c r="AJ151" s="234"/>
      <c r="AK151" s="234"/>
      <c r="AL151" s="234"/>
      <c r="AM151" s="237"/>
      <c r="AN151" s="234"/>
      <c r="AO151" s="234"/>
      <c r="AP151" s="234"/>
      <c r="AQ151" s="234"/>
      <c r="AR151" s="233"/>
      <c r="AS151" s="233"/>
      <c r="AT151" s="233"/>
      <c r="AU151" s="233"/>
      <c r="AV151" s="233"/>
      <c r="AW151" s="228"/>
      <c r="AX151" s="229"/>
      <c r="AY151" s="230"/>
      <c r="AZ151" s="228"/>
      <c r="BA151" s="229"/>
      <c r="BB151" s="230"/>
      <c r="BC151" s="228"/>
      <c r="BD151" s="229"/>
      <c r="BE151" s="229"/>
      <c r="BF151" s="230"/>
      <c r="BG151" s="228"/>
      <c r="BH151" s="229"/>
      <c r="BI151" s="229"/>
      <c r="BJ151" s="229"/>
      <c r="BK151" s="231"/>
      <c r="BL151" s="2"/>
    </row>
    <row r="152" spans="1:64" ht="18" customHeight="1">
      <c r="A152" s="232"/>
      <c r="B152" s="230"/>
      <c r="C152" s="228"/>
      <c r="D152" s="229"/>
      <c r="E152" s="229"/>
      <c r="F152" s="229"/>
      <c r="G152" s="230"/>
      <c r="H152" s="233"/>
      <c r="I152" s="233"/>
      <c r="J152" s="233"/>
      <c r="K152" s="233"/>
      <c r="L152" s="233"/>
      <c r="M152" s="233"/>
      <c r="N152" s="233"/>
      <c r="O152" s="233"/>
      <c r="P152" s="233"/>
      <c r="Q152" s="233"/>
      <c r="R152" s="234"/>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3"/>
      <c r="AS152" s="233"/>
      <c r="AT152" s="233"/>
      <c r="AU152" s="233"/>
      <c r="AV152" s="233"/>
      <c r="AW152" s="228"/>
      <c r="AX152" s="229"/>
      <c r="AY152" s="230"/>
      <c r="AZ152" s="228"/>
      <c r="BA152" s="229"/>
      <c r="BB152" s="230"/>
      <c r="BC152" s="228"/>
      <c r="BD152" s="229"/>
      <c r="BE152" s="229"/>
      <c r="BF152" s="230"/>
      <c r="BG152" s="228"/>
      <c r="BH152" s="229"/>
      <c r="BI152" s="229"/>
      <c r="BJ152" s="229"/>
      <c r="BK152" s="231"/>
      <c r="BL152" s="2"/>
    </row>
    <row r="153" spans="1:64" ht="18" customHeight="1">
      <c r="A153" s="232"/>
      <c r="B153" s="230"/>
      <c r="C153" s="235"/>
      <c r="D153" s="229"/>
      <c r="E153" s="229"/>
      <c r="F153" s="229"/>
      <c r="G153" s="230"/>
      <c r="H153" s="236"/>
      <c r="I153" s="233"/>
      <c r="J153" s="233"/>
      <c r="K153" s="233"/>
      <c r="L153" s="233"/>
      <c r="M153" s="233"/>
      <c r="N153" s="233"/>
      <c r="O153" s="233"/>
      <c r="P153" s="233"/>
      <c r="Q153" s="233"/>
      <c r="R153" s="237"/>
      <c r="S153" s="234"/>
      <c r="T153" s="234"/>
      <c r="U153" s="234"/>
      <c r="V153" s="234"/>
      <c r="W153" s="234"/>
      <c r="X153" s="234"/>
      <c r="Y153" s="234"/>
      <c r="Z153" s="234"/>
      <c r="AA153" s="234"/>
      <c r="AB153" s="234"/>
      <c r="AC153" s="237"/>
      <c r="AD153" s="234"/>
      <c r="AE153" s="234"/>
      <c r="AF153" s="234"/>
      <c r="AG153" s="234"/>
      <c r="AH153" s="234"/>
      <c r="AI153" s="234"/>
      <c r="AJ153" s="234"/>
      <c r="AK153" s="234"/>
      <c r="AL153" s="234"/>
      <c r="AM153" s="237"/>
      <c r="AN153" s="234"/>
      <c r="AO153" s="234"/>
      <c r="AP153" s="234"/>
      <c r="AQ153" s="234"/>
      <c r="AR153" s="233"/>
      <c r="AS153" s="233"/>
      <c r="AT153" s="233"/>
      <c r="AU153" s="233"/>
      <c r="AV153" s="233"/>
      <c r="AW153" s="228"/>
      <c r="AX153" s="229"/>
      <c r="AY153" s="230"/>
      <c r="AZ153" s="228"/>
      <c r="BA153" s="229"/>
      <c r="BB153" s="230"/>
      <c r="BC153" s="228"/>
      <c r="BD153" s="229"/>
      <c r="BE153" s="229"/>
      <c r="BF153" s="230"/>
      <c r="BG153" s="228"/>
      <c r="BH153" s="229"/>
      <c r="BI153" s="229"/>
      <c r="BJ153" s="229"/>
      <c r="BK153" s="231"/>
      <c r="BL153" s="2"/>
    </row>
    <row r="154" spans="1:64" ht="18" customHeight="1">
      <c r="A154" s="232"/>
      <c r="B154" s="230"/>
      <c r="C154" s="241"/>
      <c r="D154" s="242"/>
      <c r="E154" s="242"/>
      <c r="F154" s="242"/>
      <c r="G154" s="243"/>
      <c r="H154" s="236"/>
      <c r="I154" s="233"/>
      <c r="J154" s="233"/>
      <c r="K154" s="233"/>
      <c r="L154" s="233"/>
      <c r="M154" s="233"/>
      <c r="N154" s="233"/>
      <c r="O154" s="233"/>
      <c r="P154" s="233"/>
      <c r="Q154" s="233"/>
      <c r="R154" s="237"/>
      <c r="S154" s="234"/>
      <c r="T154" s="234"/>
      <c r="U154" s="234"/>
      <c r="V154" s="234"/>
      <c r="W154" s="234"/>
      <c r="X154" s="234"/>
      <c r="Y154" s="234"/>
      <c r="Z154" s="234"/>
      <c r="AA154" s="234"/>
      <c r="AB154" s="234"/>
      <c r="AC154" s="237"/>
      <c r="AD154" s="234"/>
      <c r="AE154" s="234"/>
      <c r="AF154" s="234"/>
      <c r="AG154" s="234"/>
      <c r="AH154" s="234"/>
      <c r="AI154" s="234"/>
      <c r="AJ154" s="234"/>
      <c r="AK154" s="234"/>
      <c r="AL154" s="234"/>
      <c r="AM154" s="237"/>
      <c r="AN154" s="234"/>
      <c r="AO154" s="234"/>
      <c r="AP154" s="234"/>
      <c r="AQ154" s="234"/>
      <c r="AR154" s="233"/>
      <c r="AS154" s="233"/>
      <c r="AT154" s="233"/>
      <c r="AU154" s="233"/>
      <c r="AV154" s="233"/>
      <c r="AW154" s="228"/>
      <c r="AX154" s="229"/>
      <c r="AY154" s="230"/>
      <c r="AZ154" s="228"/>
      <c r="BA154" s="229"/>
      <c r="BB154" s="230"/>
      <c r="BC154" s="228"/>
      <c r="BD154" s="229"/>
      <c r="BE154" s="229"/>
      <c r="BF154" s="230"/>
      <c r="BG154" s="228"/>
      <c r="BH154" s="229"/>
      <c r="BI154" s="229"/>
      <c r="BJ154" s="229"/>
      <c r="BK154" s="231"/>
      <c r="BL154" s="2"/>
    </row>
    <row r="155" spans="1:64" ht="18" customHeight="1">
      <c r="A155" s="232"/>
      <c r="B155" s="230"/>
      <c r="C155" s="241"/>
      <c r="D155" s="242"/>
      <c r="E155" s="242"/>
      <c r="F155" s="242"/>
      <c r="G155" s="243"/>
      <c r="H155" s="236"/>
      <c r="I155" s="233"/>
      <c r="J155" s="233"/>
      <c r="K155" s="233"/>
      <c r="L155" s="233"/>
      <c r="M155" s="233"/>
      <c r="N155" s="233"/>
      <c r="O155" s="233"/>
      <c r="P155" s="233"/>
      <c r="Q155" s="233"/>
      <c r="R155" s="237"/>
      <c r="S155" s="234"/>
      <c r="T155" s="234"/>
      <c r="U155" s="234"/>
      <c r="V155" s="234"/>
      <c r="W155" s="234"/>
      <c r="X155" s="234"/>
      <c r="Y155" s="234"/>
      <c r="Z155" s="234"/>
      <c r="AA155" s="234"/>
      <c r="AB155" s="234"/>
      <c r="AC155" s="237"/>
      <c r="AD155" s="234"/>
      <c r="AE155" s="234"/>
      <c r="AF155" s="234"/>
      <c r="AG155" s="234"/>
      <c r="AH155" s="234"/>
      <c r="AI155" s="234"/>
      <c r="AJ155" s="234"/>
      <c r="AK155" s="234"/>
      <c r="AL155" s="234"/>
      <c r="AM155" s="237"/>
      <c r="AN155" s="234"/>
      <c r="AO155" s="234"/>
      <c r="AP155" s="234"/>
      <c r="AQ155" s="234"/>
      <c r="AR155" s="233"/>
      <c r="AS155" s="233"/>
      <c r="AT155" s="233"/>
      <c r="AU155" s="233"/>
      <c r="AV155" s="233"/>
      <c r="AW155" s="228"/>
      <c r="AX155" s="229"/>
      <c r="AY155" s="230"/>
      <c r="AZ155" s="228"/>
      <c r="BA155" s="229"/>
      <c r="BB155" s="230"/>
      <c r="BC155" s="228"/>
      <c r="BD155" s="229"/>
      <c r="BE155" s="229"/>
      <c r="BF155" s="230"/>
      <c r="BG155" s="228"/>
      <c r="BH155" s="229"/>
      <c r="BI155" s="229"/>
      <c r="BJ155" s="229"/>
      <c r="BK155" s="231"/>
      <c r="BL155" s="2"/>
    </row>
    <row r="156" spans="1:64" ht="18" customHeight="1">
      <c r="A156" s="232"/>
      <c r="B156" s="230"/>
      <c r="C156" s="228"/>
      <c r="D156" s="229"/>
      <c r="E156" s="229"/>
      <c r="F156" s="229"/>
      <c r="G156" s="230"/>
      <c r="H156" s="233"/>
      <c r="I156" s="233"/>
      <c r="J156" s="233"/>
      <c r="K156" s="233"/>
      <c r="L156" s="233"/>
      <c r="M156" s="233"/>
      <c r="N156" s="233"/>
      <c r="O156" s="233"/>
      <c r="P156" s="233"/>
      <c r="Q156" s="233"/>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4"/>
      <c r="AR156" s="233"/>
      <c r="AS156" s="233"/>
      <c r="AT156" s="233"/>
      <c r="AU156" s="233"/>
      <c r="AV156" s="233"/>
      <c r="AW156" s="228"/>
      <c r="AX156" s="229"/>
      <c r="AY156" s="230"/>
      <c r="AZ156" s="228"/>
      <c r="BA156" s="229"/>
      <c r="BB156" s="230"/>
      <c r="BC156" s="228"/>
      <c r="BD156" s="229"/>
      <c r="BE156" s="229"/>
      <c r="BF156" s="230"/>
      <c r="BG156" s="228"/>
      <c r="BH156" s="229"/>
      <c r="BI156" s="229"/>
      <c r="BJ156" s="229"/>
      <c r="BK156" s="231"/>
      <c r="BL156" s="2"/>
    </row>
    <row r="157" spans="1:64" ht="18" customHeight="1">
      <c r="A157" s="232"/>
      <c r="B157" s="230"/>
      <c r="C157" s="235"/>
      <c r="D157" s="229"/>
      <c r="E157" s="229"/>
      <c r="F157" s="229"/>
      <c r="G157" s="230"/>
      <c r="H157" s="236"/>
      <c r="I157" s="233"/>
      <c r="J157" s="233"/>
      <c r="K157" s="233"/>
      <c r="L157" s="233"/>
      <c r="M157" s="233"/>
      <c r="N157" s="233"/>
      <c r="O157" s="233"/>
      <c r="P157" s="233"/>
      <c r="Q157" s="233"/>
      <c r="R157" s="237"/>
      <c r="S157" s="234"/>
      <c r="T157" s="234"/>
      <c r="U157" s="234"/>
      <c r="V157" s="234"/>
      <c r="W157" s="234"/>
      <c r="X157" s="234"/>
      <c r="Y157" s="234"/>
      <c r="Z157" s="234"/>
      <c r="AA157" s="234"/>
      <c r="AB157" s="234"/>
      <c r="AC157" s="237"/>
      <c r="AD157" s="234"/>
      <c r="AE157" s="234"/>
      <c r="AF157" s="234"/>
      <c r="AG157" s="234"/>
      <c r="AH157" s="234"/>
      <c r="AI157" s="234"/>
      <c r="AJ157" s="234"/>
      <c r="AK157" s="234"/>
      <c r="AL157" s="234"/>
      <c r="AM157" s="237"/>
      <c r="AN157" s="234"/>
      <c r="AO157" s="234"/>
      <c r="AP157" s="234"/>
      <c r="AQ157" s="234"/>
      <c r="AR157" s="233"/>
      <c r="AS157" s="233"/>
      <c r="AT157" s="233"/>
      <c r="AU157" s="233"/>
      <c r="AV157" s="233"/>
      <c r="AW157" s="228"/>
      <c r="AX157" s="229"/>
      <c r="AY157" s="230"/>
      <c r="AZ157" s="228"/>
      <c r="BA157" s="229"/>
      <c r="BB157" s="230"/>
      <c r="BC157" s="228"/>
      <c r="BD157" s="229"/>
      <c r="BE157" s="229"/>
      <c r="BF157" s="230"/>
      <c r="BG157" s="228"/>
      <c r="BH157" s="229"/>
      <c r="BI157" s="229"/>
      <c r="BJ157" s="229"/>
      <c r="BK157" s="231"/>
      <c r="BL157" s="2"/>
    </row>
    <row r="158" spans="1:64" ht="18" customHeight="1">
      <c r="A158" s="232"/>
      <c r="B158" s="230"/>
      <c r="C158" s="241"/>
      <c r="D158" s="242"/>
      <c r="E158" s="242"/>
      <c r="F158" s="242"/>
      <c r="G158" s="243"/>
      <c r="H158" s="236"/>
      <c r="I158" s="233"/>
      <c r="J158" s="233"/>
      <c r="K158" s="233"/>
      <c r="L158" s="233"/>
      <c r="M158" s="233"/>
      <c r="N158" s="233"/>
      <c r="O158" s="233"/>
      <c r="P158" s="233"/>
      <c r="Q158" s="233"/>
      <c r="R158" s="237"/>
      <c r="S158" s="234"/>
      <c r="T158" s="234"/>
      <c r="U158" s="234"/>
      <c r="V158" s="234"/>
      <c r="W158" s="234"/>
      <c r="X158" s="234"/>
      <c r="Y158" s="234"/>
      <c r="Z158" s="234"/>
      <c r="AA158" s="234"/>
      <c r="AB158" s="234"/>
      <c r="AC158" s="237"/>
      <c r="AD158" s="234"/>
      <c r="AE158" s="234"/>
      <c r="AF158" s="234"/>
      <c r="AG158" s="234"/>
      <c r="AH158" s="234"/>
      <c r="AI158" s="234"/>
      <c r="AJ158" s="234"/>
      <c r="AK158" s="234"/>
      <c r="AL158" s="234"/>
      <c r="AM158" s="237"/>
      <c r="AN158" s="234"/>
      <c r="AO158" s="234"/>
      <c r="AP158" s="234"/>
      <c r="AQ158" s="234"/>
      <c r="AR158" s="233"/>
      <c r="AS158" s="233"/>
      <c r="AT158" s="233"/>
      <c r="AU158" s="233"/>
      <c r="AV158" s="233"/>
      <c r="AW158" s="228"/>
      <c r="AX158" s="229"/>
      <c r="AY158" s="230"/>
      <c r="AZ158" s="228"/>
      <c r="BA158" s="229"/>
      <c r="BB158" s="230"/>
      <c r="BC158" s="228"/>
      <c r="BD158" s="229"/>
      <c r="BE158" s="229"/>
      <c r="BF158" s="230"/>
      <c r="BG158" s="228"/>
      <c r="BH158" s="229"/>
      <c r="BI158" s="229"/>
      <c r="BJ158" s="229"/>
      <c r="BK158" s="231"/>
      <c r="BL158" s="2"/>
    </row>
    <row r="159" spans="1:64" ht="18" customHeight="1">
      <c r="A159" s="232"/>
      <c r="B159" s="230"/>
      <c r="C159" s="241"/>
      <c r="D159" s="242"/>
      <c r="E159" s="242"/>
      <c r="F159" s="242"/>
      <c r="G159" s="243"/>
      <c r="H159" s="236"/>
      <c r="I159" s="233"/>
      <c r="J159" s="233"/>
      <c r="K159" s="233"/>
      <c r="L159" s="233"/>
      <c r="M159" s="233"/>
      <c r="N159" s="233"/>
      <c r="O159" s="233"/>
      <c r="P159" s="233"/>
      <c r="Q159" s="233"/>
      <c r="R159" s="237"/>
      <c r="S159" s="234"/>
      <c r="T159" s="234"/>
      <c r="U159" s="234"/>
      <c r="V159" s="234"/>
      <c r="W159" s="234"/>
      <c r="X159" s="234"/>
      <c r="Y159" s="234"/>
      <c r="Z159" s="234"/>
      <c r="AA159" s="234"/>
      <c r="AB159" s="234"/>
      <c r="AC159" s="237"/>
      <c r="AD159" s="234"/>
      <c r="AE159" s="234"/>
      <c r="AF159" s="234"/>
      <c r="AG159" s="234"/>
      <c r="AH159" s="234"/>
      <c r="AI159" s="234"/>
      <c r="AJ159" s="234"/>
      <c r="AK159" s="234"/>
      <c r="AL159" s="234"/>
      <c r="AM159" s="237"/>
      <c r="AN159" s="234"/>
      <c r="AO159" s="234"/>
      <c r="AP159" s="234"/>
      <c r="AQ159" s="234"/>
      <c r="AR159" s="233"/>
      <c r="AS159" s="233"/>
      <c r="AT159" s="233"/>
      <c r="AU159" s="233"/>
      <c r="AV159" s="233"/>
      <c r="AW159" s="228"/>
      <c r="AX159" s="229"/>
      <c r="AY159" s="230"/>
      <c r="AZ159" s="228"/>
      <c r="BA159" s="229"/>
      <c r="BB159" s="230"/>
      <c r="BC159" s="228"/>
      <c r="BD159" s="229"/>
      <c r="BE159" s="229"/>
      <c r="BF159" s="230"/>
      <c r="BG159" s="228"/>
      <c r="BH159" s="229"/>
      <c r="BI159" s="229"/>
      <c r="BJ159" s="229"/>
      <c r="BK159" s="231"/>
      <c r="BL159" s="2"/>
    </row>
    <row r="160" spans="1:64" ht="18" customHeight="1">
      <c r="A160" s="232"/>
      <c r="B160" s="230"/>
      <c r="C160" s="228"/>
      <c r="D160" s="229"/>
      <c r="E160" s="229"/>
      <c r="F160" s="229"/>
      <c r="G160" s="230"/>
      <c r="H160" s="233"/>
      <c r="I160" s="233"/>
      <c r="J160" s="233"/>
      <c r="K160" s="233"/>
      <c r="L160" s="233"/>
      <c r="M160" s="233"/>
      <c r="N160" s="233"/>
      <c r="O160" s="233"/>
      <c r="P160" s="233"/>
      <c r="Q160" s="233"/>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4"/>
      <c r="AR160" s="233"/>
      <c r="AS160" s="233"/>
      <c r="AT160" s="233"/>
      <c r="AU160" s="233"/>
      <c r="AV160" s="233"/>
      <c r="AW160" s="228"/>
      <c r="AX160" s="229"/>
      <c r="AY160" s="230"/>
      <c r="AZ160" s="228"/>
      <c r="BA160" s="229"/>
      <c r="BB160" s="230"/>
      <c r="BC160" s="228"/>
      <c r="BD160" s="229"/>
      <c r="BE160" s="229"/>
      <c r="BF160" s="230"/>
      <c r="BG160" s="228"/>
      <c r="BH160" s="229"/>
      <c r="BI160" s="229"/>
      <c r="BJ160" s="229"/>
      <c r="BK160" s="231"/>
      <c r="BL160" s="2"/>
    </row>
    <row r="161" spans="1:64" ht="18" customHeight="1">
      <c r="A161" s="232"/>
      <c r="B161" s="230"/>
      <c r="C161" s="235"/>
      <c r="D161" s="229"/>
      <c r="E161" s="229"/>
      <c r="F161" s="229"/>
      <c r="G161" s="230"/>
      <c r="H161" s="236"/>
      <c r="I161" s="233"/>
      <c r="J161" s="233"/>
      <c r="K161" s="233"/>
      <c r="L161" s="233"/>
      <c r="M161" s="233"/>
      <c r="N161" s="233"/>
      <c r="O161" s="233"/>
      <c r="P161" s="233"/>
      <c r="Q161" s="233"/>
      <c r="R161" s="237"/>
      <c r="S161" s="234"/>
      <c r="T161" s="234"/>
      <c r="U161" s="234"/>
      <c r="V161" s="234"/>
      <c r="W161" s="234"/>
      <c r="X161" s="234"/>
      <c r="Y161" s="234"/>
      <c r="Z161" s="234"/>
      <c r="AA161" s="234"/>
      <c r="AB161" s="234"/>
      <c r="AC161" s="237"/>
      <c r="AD161" s="234"/>
      <c r="AE161" s="234"/>
      <c r="AF161" s="234"/>
      <c r="AG161" s="234"/>
      <c r="AH161" s="234"/>
      <c r="AI161" s="234"/>
      <c r="AJ161" s="234"/>
      <c r="AK161" s="234"/>
      <c r="AL161" s="234"/>
      <c r="AM161" s="237"/>
      <c r="AN161" s="234"/>
      <c r="AO161" s="234"/>
      <c r="AP161" s="234"/>
      <c r="AQ161" s="234"/>
      <c r="AR161" s="233"/>
      <c r="AS161" s="233"/>
      <c r="AT161" s="233"/>
      <c r="AU161" s="233"/>
      <c r="AV161" s="233"/>
      <c r="AW161" s="228"/>
      <c r="AX161" s="229"/>
      <c r="AY161" s="230"/>
      <c r="AZ161" s="228"/>
      <c r="BA161" s="229"/>
      <c r="BB161" s="230"/>
      <c r="BC161" s="228"/>
      <c r="BD161" s="229"/>
      <c r="BE161" s="229"/>
      <c r="BF161" s="230"/>
      <c r="BG161" s="228"/>
      <c r="BH161" s="229"/>
      <c r="BI161" s="229"/>
      <c r="BJ161" s="229"/>
      <c r="BK161" s="231"/>
      <c r="BL161" s="2"/>
    </row>
    <row r="162" spans="1:64" ht="18" customHeight="1">
      <c r="A162" s="232"/>
      <c r="B162" s="230"/>
      <c r="C162" s="241"/>
      <c r="D162" s="242"/>
      <c r="E162" s="242"/>
      <c r="F162" s="242"/>
      <c r="G162" s="243"/>
      <c r="H162" s="236"/>
      <c r="I162" s="233"/>
      <c r="J162" s="233"/>
      <c r="K162" s="233"/>
      <c r="L162" s="233"/>
      <c r="M162" s="233"/>
      <c r="N162" s="233"/>
      <c r="O162" s="233"/>
      <c r="P162" s="233"/>
      <c r="Q162" s="233"/>
      <c r="R162" s="237"/>
      <c r="S162" s="234"/>
      <c r="T162" s="234"/>
      <c r="U162" s="234"/>
      <c r="V162" s="234"/>
      <c r="W162" s="234"/>
      <c r="X162" s="234"/>
      <c r="Y162" s="234"/>
      <c r="Z162" s="234"/>
      <c r="AA162" s="234"/>
      <c r="AB162" s="234"/>
      <c r="AC162" s="237"/>
      <c r="AD162" s="234"/>
      <c r="AE162" s="234"/>
      <c r="AF162" s="234"/>
      <c r="AG162" s="234"/>
      <c r="AH162" s="234"/>
      <c r="AI162" s="234"/>
      <c r="AJ162" s="234"/>
      <c r="AK162" s="234"/>
      <c r="AL162" s="234"/>
      <c r="AM162" s="237"/>
      <c r="AN162" s="234"/>
      <c r="AO162" s="234"/>
      <c r="AP162" s="234"/>
      <c r="AQ162" s="234"/>
      <c r="AR162" s="233"/>
      <c r="AS162" s="233"/>
      <c r="AT162" s="233"/>
      <c r="AU162" s="233"/>
      <c r="AV162" s="233"/>
      <c r="AW162" s="228"/>
      <c r="AX162" s="229"/>
      <c r="AY162" s="230"/>
      <c r="AZ162" s="228"/>
      <c r="BA162" s="229"/>
      <c r="BB162" s="230"/>
      <c r="BC162" s="228"/>
      <c r="BD162" s="229"/>
      <c r="BE162" s="229"/>
      <c r="BF162" s="230"/>
      <c r="BG162" s="228"/>
      <c r="BH162" s="229"/>
      <c r="BI162" s="229"/>
      <c r="BJ162" s="229"/>
      <c r="BK162" s="231"/>
      <c r="BL162" s="2"/>
    </row>
    <row r="163" spans="1:64" ht="18" customHeight="1">
      <c r="A163" s="232"/>
      <c r="B163" s="230"/>
      <c r="C163" s="241"/>
      <c r="D163" s="242"/>
      <c r="E163" s="242"/>
      <c r="F163" s="242"/>
      <c r="G163" s="243"/>
      <c r="H163" s="236"/>
      <c r="I163" s="233"/>
      <c r="J163" s="233"/>
      <c r="K163" s="233"/>
      <c r="L163" s="233"/>
      <c r="M163" s="233"/>
      <c r="N163" s="233"/>
      <c r="O163" s="233"/>
      <c r="P163" s="233"/>
      <c r="Q163" s="233"/>
      <c r="R163" s="237"/>
      <c r="S163" s="234"/>
      <c r="T163" s="234"/>
      <c r="U163" s="234"/>
      <c r="V163" s="234"/>
      <c r="W163" s="234"/>
      <c r="X163" s="234"/>
      <c r="Y163" s="234"/>
      <c r="Z163" s="234"/>
      <c r="AA163" s="234"/>
      <c r="AB163" s="234"/>
      <c r="AC163" s="237"/>
      <c r="AD163" s="234"/>
      <c r="AE163" s="234"/>
      <c r="AF163" s="234"/>
      <c r="AG163" s="234"/>
      <c r="AH163" s="234"/>
      <c r="AI163" s="234"/>
      <c r="AJ163" s="234"/>
      <c r="AK163" s="234"/>
      <c r="AL163" s="234"/>
      <c r="AM163" s="237"/>
      <c r="AN163" s="234"/>
      <c r="AO163" s="234"/>
      <c r="AP163" s="234"/>
      <c r="AQ163" s="234"/>
      <c r="AR163" s="233"/>
      <c r="AS163" s="233"/>
      <c r="AT163" s="233"/>
      <c r="AU163" s="233"/>
      <c r="AV163" s="233"/>
      <c r="AW163" s="228"/>
      <c r="AX163" s="229"/>
      <c r="AY163" s="230"/>
      <c r="AZ163" s="228"/>
      <c r="BA163" s="229"/>
      <c r="BB163" s="230"/>
      <c r="BC163" s="228"/>
      <c r="BD163" s="229"/>
      <c r="BE163" s="229"/>
      <c r="BF163" s="230"/>
      <c r="BG163" s="228"/>
      <c r="BH163" s="229"/>
      <c r="BI163" s="229"/>
      <c r="BJ163" s="229"/>
      <c r="BK163" s="231"/>
      <c r="BL163" s="2"/>
    </row>
    <row r="164" spans="1:64" ht="18" customHeight="1">
      <c r="A164" s="232"/>
      <c r="B164" s="230"/>
      <c r="C164" s="228"/>
      <c r="D164" s="229"/>
      <c r="E164" s="229"/>
      <c r="F164" s="229"/>
      <c r="G164" s="230"/>
      <c r="H164" s="233"/>
      <c r="I164" s="233"/>
      <c r="J164" s="233"/>
      <c r="K164" s="233"/>
      <c r="L164" s="233"/>
      <c r="M164" s="233"/>
      <c r="N164" s="233"/>
      <c r="O164" s="233"/>
      <c r="P164" s="233"/>
      <c r="Q164" s="233"/>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4"/>
      <c r="AR164" s="233"/>
      <c r="AS164" s="233"/>
      <c r="AT164" s="233"/>
      <c r="AU164" s="233"/>
      <c r="AV164" s="233"/>
      <c r="AW164" s="228"/>
      <c r="AX164" s="229"/>
      <c r="AY164" s="230"/>
      <c r="AZ164" s="228"/>
      <c r="BA164" s="229"/>
      <c r="BB164" s="230"/>
      <c r="BC164" s="228"/>
      <c r="BD164" s="229"/>
      <c r="BE164" s="229"/>
      <c r="BF164" s="230"/>
      <c r="BG164" s="228"/>
      <c r="BH164" s="229"/>
      <c r="BI164" s="229"/>
      <c r="BJ164" s="229"/>
      <c r="BK164" s="231"/>
      <c r="BL164" s="2"/>
    </row>
    <row r="165" spans="1:64" ht="18" customHeight="1">
      <c r="A165" s="232"/>
      <c r="B165" s="230"/>
      <c r="C165" s="235"/>
      <c r="D165" s="229"/>
      <c r="E165" s="229"/>
      <c r="F165" s="229"/>
      <c r="G165" s="230"/>
      <c r="H165" s="236"/>
      <c r="I165" s="233"/>
      <c r="J165" s="233"/>
      <c r="K165" s="233"/>
      <c r="L165" s="233"/>
      <c r="M165" s="233"/>
      <c r="N165" s="233"/>
      <c r="O165" s="233"/>
      <c r="P165" s="233"/>
      <c r="Q165" s="233"/>
      <c r="R165" s="237"/>
      <c r="S165" s="234"/>
      <c r="T165" s="234"/>
      <c r="U165" s="234"/>
      <c r="V165" s="234"/>
      <c r="W165" s="234"/>
      <c r="X165" s="234"/>
      <c r="Y165" s="234"/>
      <c r="Z165" s="234"/>
      <c r="AA165" s="234"/>
      <c r="AB165" s="234"/>
      <c r="AC165" s="237"/>
      <c r="AD165" s="234"/>
      <c r="AE165" s="234"/>
      <c r="AF165" s="234"/>
      <c r="AG165" s="234"/>
      <c r="AH165" s="234"/>
      <c r="AI165" s="234"/>
      <c r="AJ165" s="234"/>
      <c r="AK165" s="234"/>
      <c r="AL165" s="234"/>
      <c r="AM165" s="237"/>
      <c r="AN165" s="234"/>
      <c r="AO165" s="234"/>
      <c r="AP165" s="234"/>
      <c r="AQ165" s="234"/>
      <c r="AR165" s="233"/>
      <c r="AS165" s="233"/>
      <c r="AT165" s="233"/>
      <c r="AU165" s="233"/>
      <c r="AV165" s="233"/>
      <c r="AW165" s="228"/>
      <c r="AX165" s="229"/>
      <c r="AY165" s="230"/>
      <c r="AZ165" s="228"/>
      <c r="BA165" s="229"/>
      <c r="BB165" s="230"/>
      <c r="BC165" s="228"/>
      <c r="BD165" s="229"/>
      <c r="BE165" s="229"/>
      <c r="BF165" s="230"/>
      <c r="BG165" s="228"/>
      <c r="BH165" s="229"/>
      <c r="BI165" s="229"/>
      <c r="BJ165" s="229"/>
      <c r="BK165" s="231"/>
      <c r="BL165" s="2"/>
    </row>
    <row r="166" spans="1:64" ht="18" customHeight="1">
      <c r="A166" s="232"/>
      <c r="B166" s="230"/>
      <c r="C166" s="228"/>
      <c r="D166" s="229"/>
      <c r="E166" s="229"/>
      <c r="F166" s="229"/>
      <c r="G166" s="230"/>
      <c r="H166" s="233"/>
      <c r="I166" s="233"/>
      <c r="J166" s="233"/>
      <c r="K166" s="233"/>
      <c r="L166" s="233"/>
      <c r="M166" s="233"/>
      <c r="N166" s="233"/>
      <c r="O166" s="233"/>
      <c r="P166" s="233"/>
      <c r="Q166" s="233"/>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4"/>
      <c r="AR166" s="233"/>
      <c r="AS166" s="233"/>
      <c r="AT166" s="233"/>
      <c r="AU166" s="233"/>
      <c r="AV166" s="233"/>
      <c r="AW166" s="228"/>
      <c r="AX166" s="229"/>
      <c r="AY166" s="230"/>
      <c r="AZ166" s="228"/>
      <c r="BA166" s="229"/>
      <c r="BB166" s="230"/>
      <c r="BC166" s="228"/>
      <c r="BD166" s="229"/>
      <c r="BE166" s="229"/>
      <c r="BF166" s="230"/>
      <c r="BG166" s="228"/>
      <c r="BH166" s="229"/>
      <c r="BI166" s="229"/>
      <c r="BJ166" s="229"/>
      <c r="BK166" s="231"/>
      <c r="BL166" s="2"/>
    </row>
    <row r="167" spans="1:64" ht="18" customHeight="1">
      <c r="A167" s="232"/>
      <c r="B167" s="230"/>
      <c r="C167" s="228"/>
      <c r="D167" s="229"/>
      <c r="E167" s="229"/>
      <c r="F167" s="229"/>
      <c r="G167" s="230"/>
      <c r="H167" s="233"/>
      <c r="I167" s="233"/>
      <c r="J167" s="233"/>
      <c r="K167" s="233"/>
      <c r="L167" s="233"/>
      <c r="M167" s="233"/>
      <c r="N167" s="233"/>
      <c r="O167" s="233"/>
      <c r="P167" s="233"/>
      <c r="Q167" s="233"/>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4"/>
      <c r="AR167" s="233"/>
      <c r="AS167" s="233"/>
      <c r="AT167" s="233"/>
      <c r="AU167" s="233"/>
      <c r="AV167" s="233"/>
      <c r="AW167" s="228"/>
      <c r="AX167" s="229"/>
      <c r="AY167" s="230"/>
      <c r="AZ167" s="228"/>
      <c r="BA167" s="229"/>
      <c r="BB167" s="230"/>
      <c r="BC167" s="228"/>
      <c r="BD167" s="229"/>
      <c r="BE167" s="229"/>
      <c r="BF167" s="230"/>
      <c r="BG167" s="228"/>
      <c r="BH167" s="229"/>
      <c r="BI167" s="229"/>
      <c r="BJ167" s="229"/>
      <c r="BK167" s="231"/>
      <c r="BL167" s="2"/>
    </row>
    <row r="168" spans="1:64" ht="18" customHeight="1">
      <c r="A168" s="232"/>
      <c r="B168" s="230"/>
      <c r="C168" s="235"/>
      <c r="D168" s="229"/>
      <c r="E168" s="229"/>
      <c r="F168" s="229"/>
      <c r="G168" s="230"/>
      <c r="H168" s="236"/>
      <c r="I168" s="233"/>
      <c r="J168" s="233"/>
      <c r="K168" s="233"/>
      <c r="L168" s="233"/>
      <c r="M168" s="233"/>
      <c r="N168" s="233"/>
      <c r="O168" s="233"/>
      <c r="P168" s="233"/>
      <c r="Q168" s="233"/>
      <c r="R168" s="237"/>
      <c r="S168" s="234"/>
      <c r="T168" s="234"/>
      <c r="U168" s="234"/>
      <c r="V168" s="234"/>
      <c r="W168" s="234"/>
      <c r="X168" s="234"/>
      <c r="Y168" s="234"/>
      <c r="Z168" s="234"/>
      <c r="AA168" s="234"/>
      <c r="AB168" s="234"/>
      <c r="AC168" s="237"/>
      <c r="AD168" s="234"/>
      <c r="AE168" s="234"/>
      <c r="AF168" s="234"/>
      <c r="AG168" s="234"/>
      <c r="AH168" s="234"/>
      <c r="AI168" s="234"/>
      <c r="AJ168" s="234"/>
      <c r="AK168" s="234"/>
      <c r="AL168" s="234"/>
      <c r="AM168" s="237"/>
      <c r="AN168" s="234"/>
      <c r="AO168" s="234"/>
      <c r="AP168" s="234"/>
      <c r="AQ168" s="234"/>
      <c r="AR168" s="233"/>
      <c r="AS168" s="233"/>
      <c r="AT168" s="233"/>
      <c r="AU168" s="233"/>
      <c r="AV168" s="233"/>
      <c r="AW168" s="228"/>
      <c r="AX168" s="229"/>
      <c r="AY168" s="230"/>
      <c r="AZ168" s="228"/>
      <c r="BA168" s="229"/>
      <c r="BB168" s="230"/>
      <c r="BC168" s="228"/>
      <c r="BD168" s="229"/>
      <c r="BE168" s="229"/>
      <c r="BF168" s="230"/>
      <c r="BG168" s="235"/>
      <c r="BH168" s="229"/>
      <c r="BI168" s="229"/>
      <c r="BJ168" s="229"/>
      <c r="BK168" s="231"/>
      <c r="BL168" s="2"/>
    </row>
    <row r="169" spans="1:64" ht="18" customHeight="1">
      <c r="A169" s="232"/>
      <c r="B169" s="230"/>
      <c r="C169" s="241"/>
      <c r="D169" s="242"/>
      <c r="E169" s="242"/>
      <c r="F169" s="242"/>
      <c r="G169" s="243"/>
      <c r="H169" s="236"/>
      <c r="I169" s="233"/>
      <c r="J169" s="233"/>
      <c r="K169" s="233"/>
      <c r="L169" s="233"/>
      <c r="M169" s="233"/>
      <c r="N169" s="233"/>
      <c r="O169" s="233"/>
      <c r="P169" s="233"/>
      <c r="Q169" s="233"/>
      <c r="R169" s="237"/>
      <c r="S169" s="234"/>
      <c r="T169" s="234"/>
      <c r="U169" s="234"/>
      <c r="V169" s="234"/>
      <c r="W169" s="234"/>
      <c r="X169" s="234"/>
      <c r="Y169" s="234"/>
      <c r="Z169" s="234"/>
      <c r="AA169" s="234"/>
      <c r="AB169" s="234"/>
      <c r="AC169" s="237"/>
      <c r="AD169" s="234"/>
      <c r="AE169" s="234"/>
      <c r="AF169" s="234"/>
      <c r="AG169" s="234"/>
      <c r="AH169" s="234"/>
      <c r="AI169" s="234"/>
      <c r="AJ169" s="234"/>
      <c r="AK169" s="234"/>
      <c r="AL169" s="234"/>
      <c r="AM169" s="237"/>
      <c r="AN169" s="234"/>
      <c r="AO169" s="234"/>
      <c r="AP169" s="234"/>
      <c r="AQ169" s="234"/>
      <c r="AR169" s="233"/>
      <c r="AS169" s="233"/>
      <c r="AT169" s="233"/>
      <c r="AU169" s="233"/>
      <c r="AV169" s="233"/>
      <c r="AW169" s="228"/>
      <c r="AX169" s="229"/>
      <c r="AY169" s="230"/>
      <c r="AZ169" s="228"/>
      <c r="BA169" s="229"/>
      <c r="BB169" s="230"/>
      <c r="BC169" s="228"/>
      <c r="BD169" s="229"/>
      <c r="BE169" s="229"/>
      <c r="BF169" s="230"/>
      <c r="BG169" s="228"/>
      <c r="BH169" s="229"/>
      <c r="BI169" s="229"/>
      <c r="BJ169" s="229"/>
      <c r="BK169" s="231"/>
      <c r="BL169" s="2"/>
    </row>
    <row r="170" spans="1:64" ht="18" customHeight="1">
      <c r="A170" s="232"/>
      <c r="B170" s="230"/>
      <c r="C170" s="241"/>
      <c r="D170" s="242"/>
      <c r="E170" s="242"/>
      <c r="F170" s="242"/>
      <c r="G170" s="243"/>
      <c r="H170" s="236"/>
      <c r="I170" s="233"/>
      <c r="J170" s="233"/>
      <c r="K170" s="233"/>
      <c r="L170" s="233"/>
      <c r="M170" s="233"/>
      <c r="N170" s="233"/>
      <c r="O170" s="233"/>
      <c r="P170" s="233"/>
      <c r="Q170" s="233"/>
      <c r="R170" s="237"/>
      <c r="S170" s="234"/>
      <c r="T170" s="234"/>
      <c r="U170" s="234"/>
      <c r="V170" s="234"/>
      <c r="W170" s="234"/>
      <c r="X170" s="234"/>
      <c r="Y170" s="234"/>
      <c r="Z170" s="234"/>
      <c r="AA170" s="234"/>
      <c r="AB170" s="234"/>
      <c r="AC170" s="237"/>
      <c r="AD170" s="234"/>
      <c r="AE170" s="234"/>
      <c r="AF170" s="234"/>
      <c r="AG170" s="234"/>
      <c r="AH170" s="234"/>
      <c r="AI170" s="234"/>
      <c r="AJ170" s="234"/>
      <c r="AK170" s="234"/>
      <c r="AL170" s="234"/>
      <c r="AM170" s="237"/>
      <c r="AN170" s="234"/>
      <c r="AO170" s="234"/>
      <c r="AP170" s="234"/>
      <c r="AQ170" s="234"/>
      <c r="AR170" s="233"/>
      <c r="AS170" s="233"/>
      <c r="AT170" s="233"/>
      <c r="AU170" s="233"/>
      <c r="AV170" s="233"/>
      <c r="AW170" s="228"/>
      <c r="AX170" s="229"/>
      <c r="AY170" s="230"/>
      <c r="AZ170" s="228"/>
      <c r="BA170" s="229"/>
      <c r="BB170" s="230"/>
      <c r="BC170" s="228"/>
      <c r="BD170" s="229"/>
      <c r="BE170" s="229"/>
      <c r="BF170" s="230"/>
      <c r="BG170" s="228"/>
      <c r="BH170" s="229"/>
      <c r="BI170" s="229"/>
      <c r="BJ170" s="229"/>
      <c r="BK170" s="231"/>
      <c r="BL170" s="2"/>
    </row>
    <row r="171" spans="1:64" ht="18" customHeight="1">
      <c r="A171" s="232"/>
      <c r="B171" s="230"/>
      <c r="C171" s="228"/>
      <c r="D171" s="229"/>
      <c r="E171" s="229"/>
      <c r="F171" s="229"/>
      <c r="G171" s="230"/>
      <c r="H171" s="233"/>
      <c r="I171" s="233"/>
      <c r="J171" s="233"/>
      <c r="K171" s="233"/>
      <c r="L171" s="233"/>
      <c r="M171" s="233"/>
      <c r="N171" s="233"/>
      <c r="O171" s="233"/>
      <c r="P171" s="233"/>
      <c r="Q171" s="233"/>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4"/>
      <c r="AR171" s="233"/>
      <c r="AS171" s="233"/>
      <c r="AT171" s="233"/>
      <c r="AU171" s="233"/>
      <c r="AV171" s="233"/>
      <c r="AW171" s="228"/>
      <c r="AX171" s="229"/>
      <c r="AY171" s="230"/>
      <c r="AZ171" s="228"/>
      <c r="BA171" s="229"/>
      <c r="BB171" s="230"/>
      <c r="BC171" s="228"/>
      <c r="BD171" s="229"/>
      <c r="BE171" s="229"/>
      <c r="BF171" s="230"/>
      <c r="BG171" s="228"/>
      <c r="BH171" s="229"/>
      <c r="BI171" s="229"/>
      <c r="BJ171" s="229"/>
      <c r="BK171" s="231"/>
      <c r="BL171" s="2"/>
    </row>
    <row r="172" spans="1:64" ht="18" customHeight="1">
      <c r="A172" s="232"/>
      <c r="B172" s="230"/>
      <c r="C172" s="235"/>
      <c r="D172" s="229"/>
      <c r="E172" s="229"/>
      <c r="F172" s="229"/>
      <c r="G172" s="230"/>
      <c r="H172" s="236"/>
      <c r="I172" s="233"/>
      <c r="J172" s="233"/>
      <c r="K172" s="233"/>
      <c r="L172" s="233"/>
      <c r="M172" s="233"/>
      <c r="N172" s="233"/>
      <c r="O172" s="233"/>
      <c r="P172" s="233"/>
      <c r="Q172" s="233"/>
      <c r="R172" s="247"/>
      <c r="S172" s="247"/>
      <c r="T172" s="247"/>
      <c r="U172" s="247"/>
      <c r="V172" s="247"/>
      <c r="W172" s="247"/>
      <c r="X172" s="247"/>
      <c r="Y172" s="247"/>
      <c r="Z172" s="247"/>
      <c r="AA172" s="247"/>
      <c r="AB172" s="247"/>
      <c r="AC172" s="237"/>
      <c r="AD172" s="234"/>
      <c r="AE172" s="234"/>
      <c r="AF172" s="234"/>
      <c r="AG172" s="234"/>
      <c r="AH172" s="234"/>
      <c r="AI172" s="234"/>
      <c r="AJ172" s="234"/>
      <c r="AK172" s="234"/>
      <c r="AL172" s="234"/>
      <c r="AM172" s="237"/>
      <c r="AN172" s="234"/>
      <c r="AO172" s="234"/>
      <c r="AP172" s="234"/>
      <c r="AQ172" s="234"/>
      <c r="AR172" s="233"/>
      <c r="AS172" s="233"/>
      <c r="AT172" s="233"/>
      <c r="AU172" s="233"/>
      <c r="AV172" s="233"/>
      <c r="AW172" s="228"/>
      <c r="AX172" s="229"/>
      <c r="AY172" s="230"/>
      <c r="AZ172" s="228"/>
      <c r="BA172" s="229"/>
      <c r="BB172" s="230"/>
      <c r="BC172" s="228"/>
      <c r="BD172" s="229"/>
      <c r="BE172" s="229"/>
      <c r="BF172" s="230"/>
      <c r="BG172" s="228"/>
      <c r="BH172" s="229"/>
      <c r="BI172" s="229"/>
      <c r="BJ172" s="229"/>
      <c r="BK172" s="231"/>
      <c r="BL172" s="2"/>
    </row>
    <row r="173" spans="1:64" ht="18" customHeight="1">
      <c r="A173" s="232"/>
      <c r="B173" s="230"/>
      <c r="C173" s="228"/>
      <c r="D173" s="229"/>
      <c r="E173" s="229"/>
      <c r="F173" s="229"/>
      <c r="G173" s="230"/>
      <c r="H173" s="233"/>
      <c r="I173" s="233"/>
      <c r="J173" s="233"/>
      <c r="K173" s="233"/>
      <c r="L173" s="233"/>
      <c r="M173" s="233"/>
      <c r="N173" s="233"/>
      <c r="O173" s="233"/>
      <c r="P173" s="233"/>
      <c r="Q173" s="233"/>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4"/>
      <c r="AR173" s="233"/>
      <c r="AS173" s="233"/>
      <c r="AT173" s="233"/>
      <c r="AU173" s="233"/>
      <c r="AV173" s="233"/>
      <c r="AW173" s="228"/>
      <c r="AX173" s="229"/>
      <c r="AY173" s="230"/>
      <c r="AZ173" s="228"/>
      <c r="BA173" s="229"/>
      <c r="BB173" s="230"/>
      <c r="BC173" s="228"/>
      <c r="BD173" s="229"/>
      <c r="BE173" s="229"/>
      <c r="BF173" s="230"/>
      <c r="BG173" s="228"/>
      <c r="BH173" s="229"/>
      <c r="BI173" s="229"/>
      <c r="BJ173" s="229"/>
      <c r="BK173" s="231"/>
      <c r="BL173" s="2"/>
    </row>
    <row r="174" spans="1:64" ht="18" customHeight="1">
      <c r="A174" s="232"/>
      <c r="B174" s="230"/>
      <c r="C174" s="235"/>
      <c r="D174" s="229"/>
      <c r="E174" s="229"/>
      <c r="F174" s="229"/>
      <c r="G174" s="230"/>
      <c r="H174" s="236"/>
      <c r="I174" s="233"/>
      <c r="J174" s="233"/>
      <c r="K174" s="233"/>
      <c r="L174" s="233"/>
      <c r="M174" s="233"/>
      <c r="N174" s="233"/>
      <c r="O174" s="233"/>
      <c r="P174" s="233"/>
      <c r="Q174" s="233"/>
      <c r="R174" s="237"/>
      <c r="S174" s="234"/>
      <c r="T174" s="234"/>
      <c r="U174" s="234"/>
      <c r="V174" s="234"/>
      <c r="W174" s="234"/>
      <c r="X174" s="234"/>
      <c r="Y174" s="234"/>
      <c r="Z174" s="234"/>
      <c r="AA174" s="234"/>
      <c r="AB174" s="234"/>
      <c r="AC174" s="237"/>
      <c r="AD174" s="234"/>
      <c r="AE174" s="234"/>
      <c r="AF174" s="234"/>
      <c r="AG174" s="234"/>
      <c r="AH174" s="234"/>
      <c r="AI174" s="234"/>
      <c r="AJ174" s="234"/>
      <c r="AK174" s="234"/>
      <c r="AL174" s="234"/>
      <c r="AM174" s="237"/>
      <c r="AN174" s="234"/>
      <c r="AO174" s="234"/>
      <c r="AP174" s="234"/>
      <c r="AQ174" s="234"/>
      <c r="AR174" s="233"/>
      <c r="AS174" s="233"/>
      <c r="AT174" s="233"/>
      <c r="AU174" s="233"/>
      <c r="AV174" s="233"/>
      <c r="AW174" s="228"/>
      <c r="AX174" s="229"/>
      <c r="AY174" s="230"/>
      <c r="AZ174" s="228"/>
      <c r="BA174" s="229"/>
      <c r="BB174" s="230"/>
      <c r="BC174" s="228"/>
      <c r="BD174" s="229"/>
      <c r="BE174" s="229"/>
      <c r="BF174" s="230"/>
      <c r="BG174" s="244"/>
      <c r="BH174" s="245"/>
      <c r="BI174" s="245"/>
      <c r="BJ174" s="245"/>
      <c r="BK174" s="246"/>
      <c r="BL174" s="2"/>
    </row>
    <row r="175" spans="1:64" ht="18" customHeight="1">
      <c r="A175" s="232"/>
      <c r="B175" s="230"/>
      <c r="C175" s="228"/>
      <c r="D175" s="229"/>
      <c r="E175" s="229"/>
      <c r="F175" s="229"/>
      <c r="G175" s="230"/>
      <c r="H175" s="233"/>
      <c r="I175" s="233"/>
      <c r="J175" s="233"/>
      <c r="K175" s="233"/>
      <c r="L175" s="233"/>
      <c r="M175" s="233"/>
      <c r="N175" s="233"/>
      <c r="O175" s="233"/>
      <c r="P175" s="233"/>
      <c r="Q175" s="233"/>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4"/>
      <c r="AR175" s="233"/>
      <c r="AS175" s="233"/>
      <c r="AT175" s="233"/>
      <c r="AU175" s="233"/>
      <c r="AV175" s="233"/>
      <c r="AW175" s="228"/>
      <c r="AX175" s="229"/>
      <c r="AY175" s="230"/>
      <c r="AZ175" s="228"/>
      <c r="BA175" s="229"/>
      <c r="BB175" s="230"/>
      <c r="BC175" s="228"/>
      <c r="BD175" s="229"/>
      <c r="BE175" s="229"/>
      <c r="BF175" s="230"/>
      <c r="BG175" s="228"/>
      <c r="BH175" s="229"/>
      <c r="BI175" s="229"/>
      <c r="BJ175" s="229"/>
      <c r="BK175" s="231"/>
      <c r="BL175" s="2"/>
    </row>
    <row r="176" spans="1:64" ht="18" customHeight="1">
      <c r="A176" s="232"/>
      <c r="B176" s="230"/>
      <c r="C176" s="235"/>
      <c r="D176" s="229"/>
      <c r="E176" s="229"/>
      <c r="F176" s="229"/>
      <c r="G176" s="230"/>
      <c r="H176" s="236"/>
      <c r="I176" s="233"/>
      <c r="J176" s="233"/>
      <c r="K176" s="233"/>
      <c r="L176" s="233"/>
      <c r="M176" s="233"/>
      <c r="N176" s="233"/>
      <c r="O176" s="233"/>
      <c r="P176" s="233"/>
      <c r="Q176" s="233"/>
      <c r="R176" s="237"/>
      <c r="S176" s="234"/>
      <c r="T176" s="234"/>
      <c r="U176" s="234"/>
      <c r="V176" s="234"/>
      <c r="W176" s="234"/>
      <c r="X176" s="234"/>
      <c r="Y176" s="234"/>
      <c r="Z176" s="234"/>
      <c r="AA176" s="234"/>
      <c r="AB176" s="234"/>
      <c r="AC176" s="237"/>
      <c r="AD176" s="234"/>
      <c r="AE176" s="234"/>
      <c r="AF176" s="234"/>
      <c r="AG176" s="234"/>
      <c r="AH176" s="234"/>
      <c r="AI176" s="234"/>
      <c r="AJ176" s="234"/>
      <c r="AK176" s="234"/>
      <c r="AL176" s="234"/>
      <c r="AM176" s="237"/>
      <c r="AN176" s="234"/>
      <c r="AO176" s="234"/>
      <c r="AP176" s="234"/>
      <c r="AQ176" s="234"/>
      <c r="AR176" s="233"/>
      <c r="AS176" s="233"/>
      <c r="AT176" s="233"/>
      <c r="AU176" s="233"/>
      <c r="AV176" s="233"/>
      <c r="AW176" s="228"/>
      <c r="AX176" s="229"/>
      <c r="AY176" s="230"/>
      <c r="AZ176" s="228"/>
      <c r="BA176" s="229"/>
      <c r="BB176" s="230"/>
      <c r="BC176" s="228"/>
      <c r="BD176" s="229"/>
      <c r="BE176" s="229"/>
      <c r="BF176" s="230"/>
      <c r="BG176" s="228"/>
      <c r="BH176" s="229"/>
      <c r="BI176" s="229"/>
      <c r="BJ176" s="229"/>
      <c r="BK176" s="231"/>
      <c r="BL176" s="2"/>
    </row>
    <row r="177" spans="1:64" ht="18" customHeight="1">
      <c r="A177" s="232"/>
      <c r="B177" s="230"/>
      <c r="C177" s="241"/>
      <c r="D177" s="242"/>
      <c r="E177" s="242"/>
      <c r="F177" s="242"/>
      <c r="G177" s="243"/>
      <c r="H177" s="236"/>
      <c r="I177" s="233"/>
      <c r="J177" s="233"/>
      <c r="K177" s="233"/>
      <c r="L177" s="233"/>
      <c r="M177" s="233"/>
      <c r="N177" s="233"/>
      <c r="O177" s="233"/>
      <c r="P177" s="233"/>
      <c r="Q177" s="233"/>
      <c r="R177" s="237"/>
      <c r="S177" s="234"/>
      <c r="T177" s="234"/>
      <c r="U177" s="234"/>
      <c r="V177" s="234"/>
      <c r="W177" s="234"/>
      <c r="X177" s="234"/>
      <c r="Y177" s="234"/>
      <c r="Z177" s="234"/>
      <c r="AA177" s="234"/>
      <c r="AB177" s="234"/>
      <c r="AC177" s="237"/>
      <c r="AD177" s="234"/>
      <c r="AE177" s="234"/>
      <c r="AF177" s="234"/>
      <c r="AG177" s="234"/>
      <c r="AH177" s="234"/>
      <c r="AI177" s="234"/>
      <c r="AJ177" s="234"/>
      <c r="AK177" s="234"/>
      <c r="AL177" s="234"/>
      <c r="AM177" s="237"/>
      <c r="AN177" s="234"/>
      <c r="AO177" s="234"/>
      <c r="AP177" s="234"/>
      <c r="AQ177" s="234"/>
      <c r="AR177" s="233"/>
      <c r="AS177" s="233"/>
      <c r="AT177" s="233"/>
      <c r="AU177" s="233"/>
      <c r="AV177" s="233"/>
      <c r="AW177" s="228"/>
      <c r="AX177" s="229"/>
      <c r="AY177" s="230"/>
      <c r="AZ177" s="228"/>
      <c r="BA177" s="229"/>
      <c r="BB177" s="230"/>
      <c r="BC177" s="228"/>
      <c r="BD177" s="229"/>
      <c r="BE177" s="229"/>
      <c r="BF177" s="230"/>
      <c r="BG177" s="228"/>
      <c r="BH177" s="229"/>
      <c r="BI177" s="229"/>
      <c r="BJ177" s="229"/>
      <c r="BK177" s="231"/>
      <c r="BL177" s="2"/>
    </row>
    <row r="178" spans="1:64" ht="18" customHeight="1">
      <c r="A178" s="232"/>
      <c r="B178" s="230"/>
      <c r="C178" s="241"/>
      <c r="D178" s="242"/>
      <c r="E178" s="242"/>
      <c r="F178" s="242"/>
      <c r="G178" s="243"/>
      <c r="H178" s="236"/>
      <c r="I178" s="233"/>
      <c r="J178" s="233"/>
      <c r="K178" s="233"/>
      <c r="L178" s="233"/>
      <c r="M178" s="233"/>
      <c r="N178" s="233"/>
      <c r="O178" s="233"/>
      <c r="P178" s="233"/>
      <c r="Q178" s="233"/>
      <c r="R178" s="237"/>
      <c r="S178" s="234"/>
      <c r="T178" s="234"/>
      <c r="U178" s="234"/>
      <c r="V178" s="234"/>
      <c r="W178" s="234"/>
      <c r="X178" s="234"/>
      <c r="Y178" s="234"/>
      <c r="Z178" s="234"/>
      <c r="AA178" s="234"/>
      <c r="AB178" s="234"/>
      <c r="AC178" s="237"/>
      <c r="AD178" s="234"/>
      <c r="AE178" s="234"/>
      <c r="AF178" s="234"/>
      <c r="AG178" s="234"/>
      <c r="AH178" s="234"/>
      <c r="AI178" s="234"/>
      <c r="AJ178" s="234"/>
      <c r="AK178" s="234"/>
      <c r="AL178" s="234"/>
      <c r="AM178" s="237"/>
      <c r="AN178" s="234"/>
      <c r="AO178" s="234"/>
      <c r="AP178" s="234"/>
      <c r="AQ178" s="234"/>
      <c r="AR178" s="233"/>
      <c r="AS178" s="233"/>
      <c r="AT178" s="233"/>
      <c r="AU178" s="233"/>
      <c r="AV178" s="233"/>
      <c r="AW178" s="228"/>
      <c r="AX178" s="229"/>
      <c r="AY178" s="230"/>
      <c r="AZ178" s="228"/>
      <c r="BA178" s="229"/>
      <c r="BB178" s="230"/>
      <c r="BC178" s="228"/>
      <c r="BD178" s="229"/>
      <c r="BE178" s="229"/>
      <c r="BF178" s="230"/>
      <c r="BG178" s="228"/>
      <c r="BH178" s="229"/>
      <c r="BI178" s="229"/>
      <c r="BJ178" s="229"/>
      <c r="BK178" s="231"/>
      <c r="BL178" s="2"/>
    </row>
    <row r="179" spans="1:64" ht="18" customHeight="1">
      <c r="A179" s="232"/>
      <c r="B179" s="230"/>
      <c r="C179" s="228"/>
      <c r="D179" s="229"/>
      <c r="E179" s="229"/>
      <c r="F179" s="229"/>
      <c r="G179" s="230"/>
      <c r="H179" s="233"/>
      <c r="I179" s="233"/>
      <c r="J179" s="233"/>
      <c r="K179" s="233"/>
      <c r="L179" s="233"/>
      <c r="M179" s="233"/>
      <c r="N179" s="233"/>
      <c r="O179" s="233"/>
      <c r="P179" s="233"/>
      <c r="Q179" s="233"/>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4"/>
      <c r="AR179" s="233"/>
      <c r="AS179" s="233"/>
      <c r="AT179" s="233"/>
      <c r="AU179" s="233"/>
      <c r="AV179" s="233"/>
      <c r="AW179" s="228"/>
      <c r="AX179" s="229"/>
      <c r="AY179" s="230"/>
      <c r="AZ179" s="228"/>
      <c r="BA179" s="229"/>
      <c r="BB179" s="230"/>
      <c r="BC179" s="228"/>
      <c r="BD179" s="229"/>
      <c r="BE179" s="229"/>
      <c r="BF179" s="230"/>
      <c r="BG179" s="228"/>
      <c r="BH179" s="229"/>
      <c r="BI179" s="229"/>
      <c r="BJ179" s="229"/>
      <c r="BK179" s="231"/>
      <c r="BL179" s="2"/>
    </row>
    <row r="180" spans="1:64" ht="18" customHeight="1">
      <c r="A180" s="232"/>
      <c r="B180" s="230"/>
      <c r="C180" s="235"/>
      <c r="D180" s="229"/>
      <c r="E180" s="229"/>
      <c r="F180" s="229"/>
      <c r="G180" s="230"/>
      <c r="H180" s="236"/>
      <c r="I180" s="233"/>
      <c r="J180" s="233"/>
      <c r="K180" s="233"/>
      <c r="L180" s="233"/>
      <c r="M180" s="233"/>
      <c r="N180" s="233"/>
      <c r="O180" s="233"/>
      <c r="P180" s="233"/>
      <c r="Q180" s="233"/>
      <c r="R180" s="237"/>
      <c r="S180" s="234"/>
      <c r="T180" s="234"/>
      <c r="U180" s="234"/>
      <c r="V180" s="234"/>
      <c r="W180" s="234"/>
      <c r="X180" s="234"/>
      <c r="Y180" s="234"/>
      <c r="Z180" s="234"/>
      <c r="AA180" s="234"/>
      <c r="AB180" s="234"/>
      <c r="AC180" s="237"/>
      <c r="AD180" s="234"/>
      <c r="AE180" s="234"/>
      <c r="AF180" s="234"/>
      <c r="AG180" s="234"/>
      <c r="AH180" s="234"/>
      <c r="AI180" s="234"/>
      <c r="AJ180" s="234"/>
      <c r="AK180" s="234"/>
      <c r="AL180" s="234"/>
      <c r="AM180" s="237"/>
      <c r="AN180" s="234"/>
      <c r="AO180" s="234"/>
      <c r="AP180" s="234"/>
      <c r="AQ180" s="234"/>
      <c r="AR180" s="233"/>
      <c r="AS180" s="233"/>
      <c r="AT180" s="233"/>
      <c r="AU180" s="233"/>
      <c r="AV180" s="233"/>
      <c r="AW180" s="228"/>
      <c r="AX180" s="229"/>
      <c r="AY180" s="230"/>
      <c r="AZ180" s="228"/>
      <c r="BA180" s="229"/>
      <c r="BB180" s="230"/>
      <c r="BC180" s="228"/>
      <c r="BD180" s="229"/>
      <c r="BE180" s="229"/>
      <c r="BF180" s="230"/>
      <c r="BG180" s="228"/>
      <c r="BH180" s="229"/>
      <c r="BI180" s="229"/>
      <c r="BJ180" s="229"/>
      <c r="BK180" s="231"/>
      <c r="BL180" s="2"/>
    </row>
    <row r="181" spans="1:64" ht="18" customHeight="1">
      <c r="A181" s="232"/>
      <c r="B181" s="230"/>
      <c r="C181" s="241"/>
      <c r="D181" s="242"/>
      <c r="E181" s="242"/>
      <c r="F181" s="242"/>
      <c r="G181" s="243"/>
      <c r="H181" s="236"/>
      <c r="I181" s="233"/>
      <c r="J181" s="233"/>
      <c r="K181" s="233"/>
      <c r="L181" s="233"/>
      <c r="M181" s="233"/>
      <c r="N181" s="233"/>
      <c r="O181" s="233"/>
      <c r="P181" s="233"/>
      <c r="Q181" s="233"/>
      <c r="R181" s="237"/>
      <c r="S181" s="234"/>
      <c r="T181" s="234"/>
      <c r="U181" s="234"/>
      <c r="V181" s="234"/>
      <c r="W181" s="234"/>
      <c r="X181" s="234"/>
      <c r="Y181" s="234"/>
      <c r="Z181" s="234"/>
      <c r="AA181" s="234"/>
      <c r="AB181" s="234"/>
      <c r="AC181" s="237"/>
      <c r="AD181" s="234"/>
      <c r="AE181" s="234"/>
      <c r="AF181" s="234"/>
      <c r="AG181" s="234"/>
      <c r="AH181" s="234"/>
      <c r="AI181" s="234"/>
      <c r="AJ181" s="234"/>
      <c r="AK181" s="234"/>
      <c r="AL181" s="234"/>
      <c r="AM181" s="237"/>
      <c r="AN181" s="234"/>
      <c r="AO181" s="234"/>
      <c r="AP181" s="234"/>
      <c r="AQ181" s="234"/>
      <c r="AR181" s="233"/>
      <c r="AS181" s="233"/>
      <c r="AT181" s="233"/>
      <c r="AU181" s="233"/>
      <c r="AV181" s="233"/>
      <c r="AW181" s="228"/>
      <c r="AX181" s="229"/>
      <c r="AY181" s="230"/>
      <c r="AZ181" s="228"/>
      <c r="BA181" s="229"/>
      <c r="BB181" s="230"/>
      <c r="BC181" s="228"/>
      <c r="BD181" s="229"/>
      <c r="BE181" s="229"/>
      <c r="BF181" s="230"/>
      <c r="BG181" s="228"/>
      <c r="BH181" s="229"/>
      <c r="BI181" s="229"/>
      <c r="BJ181" s="229"/>
      <c r="BK181" s="231"/>
      <c r="BL181" s="2"/>
    </row>
    <row r="182" spans="1:64" ht="18" customHeight="1">
      <c r="A182" s="232"/>
      <c r="B182" s="230"/>
      <c r="C182" s="241"/>
      <c r="D182" s="242"/>
      <c r="E182" s="242"/>
      <c r="F182" s="242"/>
      <c r="G182" s="243"/>
      <c r="H182" s="236"/>
      <c r="I182" s="233"/>
      <c r="J182" s="233"/>
      <c r="K182" s="233"/>
      <c r="L182" s="233"/>
      <c r="M182" s="233"/>
      <c r="N182" s="233"/>
      <c r="O182" s="233"/>
      <c r="P182" s="233"/>
      <c r="Q182" s="233"/>
      <c r="R182" s="237"/>
      <c r="S182" s="234"/>
      <c r="T182" s="234"/>
      <c r="U182" s="234"/>
      <c r="V182" s="234"/>
      <c r="W182" s="234"/>
      <c r="X182" s="234"/>
      <c r="Y182" s="234"/>
      <c r="Z182" s="234"/>
      <c r="AA182" s="234"/>
      <c r="AB182" s="234"/>
      <c r="AC182" s="237"/>
      <c r="AD182" s="234"/>
      <c r="AE182" s="234"/>
      <c r="AF182" s="234"/>
      <c r="AG182" s="234"/>
      <c r="AH182" s="234"/>
      <c r="AI182" s="234"/>
      <c r="AJ182" s="234"/>
      <c r="AK182" s="234"/>
      <c r="AL182" s="234"/>
      <c r="AM182" s="237"/>
      <c r="AN182" s="234"/>
      <c r="AO182" s="234"/>
      <c r="AP182" s="234"/>
      <c r="AQ182" s="234"/>
      <c r="AR182" s="233"/>
      <c r="AS182" s="233"/>
      <c r="AT182" s="233"/>
      <c r="AU182" s="233"/>
      <c r="AV182" s="233"/>
      <c r="AW182" s="228"/>
      <c r="AX182" s="229"/>
      <c r="AY182" s="230"/>
      <c r="AZ182" s="228"/>
      <c r="BA182" s="229"/>
      <c r="BB182" s="230"/>
      <c r="BC182" s="228"/>
      <c r="BD182" s="229"/>
      <c r="BE182" s="229"/>
      <c r="BF182" s="230"/>
      <c r="BG182" s="228"/>
      <c r="BH182" s="229"/>
      <c r="BI182" s="229"/>
      <c r="BJ182" s="229"/>
      <c r="BK182" s="231"/>
      <c r="BL182" s="2"/>
    </row>
    <row r="183" spans="1:64" ht="18" customHeight="1">
      <c r="A183" s="232"/>
      <c r="B183" s="230"/>
      <c r="C183" s="228"/>
      <c r="D183" s="229"/>
      <c r="E183" s="229"/>
      <c r="F183" s="229"/>
      <c r="G183" s="230"/>
      <c r="H183" s="233"/>
      <c r="I183" s="233"/>
      <c r="J183" s="233"/>
      <c r="K183" s="233"/>
      <c r="L183" s="233"/>
      <c r="M183" s="233"/>
      <c r="N183" s="233"/>
      <c r="O183" s="233"/>
      <c r="P183" s="233"/>
      <c r="Q183" s="233"/>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4"/>
      <c r="AR183" s="233"/>
      <c r="AS183" s="233"/>
      <c r="AT183" s="233"/>
      <c r="AU183" s="233"/>
      <c r="AV183" s="233"/>
      <c r="AW183" s="228"/>
      <c r="AX183" s="229"/>
      <c r="AY183" s="230"/>
      <c r="AZ183" s="228"/>
      <c r="BA183" s="229"/>
      <c r="BB183" s="230"/>
      <c r="BC183" s="228"/>
      <c r="BD183" s="229"/>
      <c r="BE183" s="229"/>
      <c r="BF183" s="230"/>
      <c r="BG183" s="228"/>
      <c r="BH183" s="229"/>
      <c r="BI183" s="229"/>
      <c r="BJ183" s="229"/>
      <c r="BK183" s="231"/>
      <c r="BL183" s="2"/>
    </row>
    <row r="184" spans="1:64" ht="18" customHeight="1">
      <c r="A184" s="232"/>
      <c r="B184" s="230"/>
      <c r="C184" s="235"/>
      <c r="D184" s="229"/>
      <c r="E184" s="229"/>
      <c r="F184" s="229"/>
      <c r="G184" s="230"/>
      <c r="H184" s="236"/>
      <c r="I184" s="233"/>
      <c r="J184" s="233"/>
      <c r="K184" s="233"/>
      <c r="L184" s="233"/>
      <c r="M184" s="233"/>
      <c r="N184" s="233"/>
      <c r="O184" s="233"/>
      <c r="P184" s="233"/>
      <c r="Q184" s="233"/>
      <c r="R184" s="237"/>
      <c r="S184" s="234"/>
      <c r="T184" s="234"/>
      <c r="U184" s="234"/>
      <c r="V184" s="234"/>
      <c r="W184" s="234"/>
      <c r="X184" s="234"/>
      <c r="Y184" s="234"/>
      <c r="Z184" s="234"/>
      <c r="AA184" s="234"/>
      <c r="AB184" s="234"/>
      <c r="AC184" s="237"/>
      <c r="AD184" s="234"/>
      <c r="AE184" s="234"/>
      <c r="AF184" s="234"/>
      <c r="AG184" s="234"/>
      <c r="AH184" s="234"/>
      <c r="AI184" s="234"/>
      <c r="AJ184" s="234"/>
      <c r="AK184" s="234"/>
      <c r="AL184" s="234"/>
      <c r="AM184" s="237"/>
      <c r="AN184" s="234"/>
      <c r="AO184" s="234"/>
      <c r="AP184" s="234"/>
      <c r="AQ184" s="234"/>
      <c r="AR184" s="233"/>
      <c r="AS184" s="233"/>
      <c r="AT184" s="233"/>
      <c r="AU184" s="233"/>
      <c r="AV184" s="233"/>
      <c r="AW184" s="228"/>
      <c r="AX184" s="229"/>
      <c r="AY184" s="230"/>
      <c r="AZ184" s="228"/>
      <c r="BA184" s="229"/>
      <c r="BB184" s="230"/>
      <c r="BC184" s="228"/>
      <c r="BD184" s="229"/>
      <c r="BE184" s="229"/>
      <c r="BF184" s="230"/>
      <c r="BG184" s="228"/>
      <c r="BH184" s="229"/>
      <c r="BI184" s="229"/>
      <c r="BJ184" s="229"/>
      <c r="BK184" s="231"/>
      <c r="BL184" s="2"/>
    </row>
    <row r="185" spans="1:64" ht="18" customHeight="1">
      <c r="A185" s="232"/>
      <c r="B185" s="230"/>
      <c r="C185" s="241"/>
      <c r="D185" s="242"/>
      <c r="E185" s="242"/>
      <c r="F185" s="242"/>
      <c r="G185" s="243"/>
      <c r="H185" s="236"/>
      <c r="I185" s="233"/>
      <c r="J185" s="233"/>
      <c r="K185" s="233"/>
      <c r="L185" s="233"/>
      <c r="M185" s="233"/>
      <c r="N185" s="233"/>
      <c r="O185" s="233"/>
      <c r="P185" s="233"/>
      <c r="Q185" s="233"/>
      <c r="R185" s="237"/>
      <c r="S185" s="234"/>
      <c r="T185" s="234"/>
      <c r="U185" s="234"/>
      <c r="V185" s="234"/>
      <c r="W185" s="234"/>
      <c r="X185" s="234"/>
      <c r="Y185" s="234"/>
      <c r="Z185" s="234"/>
      <c r="AA185" s="234"/>
      <c r="AB185" s="234"/>
      <c r="AC185" s="237"/>
      <c r="AD185" s="234"/>
      <c r="AE185" s="234"/>
      <c r="AF185" s="234"/>
      <c r="AG185" s="234"/>
      <c r="AH185" s="234"/>
      <c r="AI185" s="234"/>
      <c r="AJ185" s="234"/>
      <c r="AK185" s="234"/>
      <c r="AL185" s="234"/>
      <c r="AM185" s="237"/>
      <c r="AN185" s="234"/>
      <c r="AO185" s="234"/>
      <c r="AP185" s="234"/>
      <c r="AQ185" s="234"/>
      <c r="AR185" s="233"/>
      <c r="AS185" s="233"/>
      <c r="AT185" s="233"/>
      <c r="AU185" s="233"/>
      <c r="AV185" s="233"/>
      <c r="AW185" s="228"/>
      <c r="AX185" s="229"/>
      <c r="AY185" s="230"/>
      <c r="AZ185" s="228"/>
      <c r="BA185" s="229"/>
      <c r="BB185" s="230"/>
      <c r="BC185" s="228"/>
      <c r="BD185" s="229"/>
      <c r="BE185" s="229"/>
      <c r="BF185" s="230"/>
      <c r="BG185" s="228"/>
      <c r="BH185" s="229"/>
      <c r="BI185" s="229"/>
      <c r="BJ185" s="229"/>
      <c r="BK185" s="231"/>
      <c r="BL185" s="2"/>
    </row>
    <row r="186" spans="1:64" ht="18" customHeight="1">
      <c r="A186" s="232"/>
      <c r="B186" s="230"/>
      <c r="C186" s="241"/>
      <c r="D186" s="242"/>
      <c r="E186" s="242"/>
      <c r="F186" s="242"/>
      <c r="G186" s="243"/>
      <c r="H186" s="236"/>
      <c r="I186" s="233"/>
      <c r="J186" s="233"/>
      <c r="K186" s="233"/>
      <c r="L186" s="233"/>
      <c r="M186" s="233"/>
      <c r="N186" s="233"/>
      <c r="O186" s="233"/>
      <c r="P186" s="233"/>
      <c r="Q186" s="233"/>
      <c r="R186" s="237"/>
      <c r="S186" s="234"/>
      <c r="T186" s="234"/>
      <c r="U186" s="234"/>
      <c r="V186" s="234"/>
      <c r="W186" s="234"/>
      <c r="X186" s="234"/>
      <c r="Y186" s="234"/>
      <c r="Z186" s="234"/>
      <c r="AA186" s="234"/>
      <c r="AB186" s="234"/>
      <c r="AC186" s="237"/>
      <c r="AD186" s="234"/>
      <c r="AE186" s="234"/>
      <c r="AF186" s="234"/>
      <c r="AG186" s="234"/>
      <c r="AH186" s="234"/>
      <c r="AI186" s="234"/>
      <c r="AJ186" s="234"/>
      <c r="AK186" s="234"/>
      <c r="AL186" s="234"/>
      <c r="AM186" s="237"/>
      <c r="AN186" s="234"/>
      <c r="AO186" s="234"/>
      <c r="AP186" s="234"/>
      <c r="AQ186" s="234"/>
      <c r="AR186" s="233"/>
      <c r="AS186" s="233"/>
      <c r="AT186" s="233"/>
      <c r="AU186" s="233"/>
      <c r="AV186" s="233"/>
      <c r="AW186" s="228"/>
      <c r="AX186" s="229"/>
      <c r="AY186" s="230"/>
      <c r="AZ186" s="228"/>
      <c r="BA186" s="229"/>
      <c r="BB186" s="230"/>
      <c r="BC186" s="228"/>
      <c r="BD186" s="229"/>
      <c r="BE186" s="229"/>
      <c r="BF186" s="230"/>
      <c r="BG186" s="228"/>
      <c r="BH186" s="229"/>
      <c r="BI186" s="229"/>
      <c r="BJ186" s="229"/>
      <c r="BK186" s="231"/>
      <c r="BL186" s="2"/>
    </row>
    <row r="187" spans="1:64" ht="18" customHeight="1">
      <c r="A187" s="232"/>
      <c r="B187" s="230"/>
      <c r="C187" s="228"/>
      <c r="D187" s="229"/>
      <c r="E187" s="229"/>
      <c r="F187" s="229"/>
      <c r="G187" s="230"/>
      <c r="H187" s="233"/>
      <c r="I187" s="233"/>
      <c r="J187" s="233"/>
      <c r="K187" s="233"/>
      <c r="L187" s="233"/>
      <c r="M187" s="233"/>
      <c r="N187" s="233"/>
      <c r="O187" s="233"/>
      <c r="P187" s="233"/>
      <c r="Q187" s="233"/>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4"/>
      <c r="AR187" s="233"/>
      <c r="AS187" s="233"/>
      <c r="AT187" s="233"/>
      <c r="AU187" s="233"/>
      <c r="AV187" s="233"/>
      <c r="AW187" s="228"/>
      <c r="AX187" s="229"/>
      <c r="AY187" s="230"/>
      <c r="AZ187" s="228"/>
      <c r="BA187" s="229"/>
      <c r="BB187" s="230"/>
      <c r="BC187" s="228"/>
      <c r="BD187" s="229"/>
      <c r="BE187" s="229"/>
      <c r="BF187" s="230"/>
      <c r="BG187" s="228"/>
      <c r="BH187" s="229"/>
      <c r="BI187" s="229"/>
      <c r="BJ187" s="229"/>
      <c r="BK187" s="231"/>
      <c r="BL187" s="2"/>
    </row>
    <row r="188" spans="1:64" ht="18" customHeight="1">
      <c r="A188" s="232"/>
      <c r="B188" s="230"/>
      <c r="C188" s="238"/>
      <c r="D188" s="239"/>
      <c r="E188" s="239"/>
      <c r="F188" s="239"/>
      <c r="G188" s="240"/>
      <c r="H188" s="236"/>
      <c r="I188" s="233"/>
      <c r="J188" s="233"/>
      <c r="K188" s="233"/>
      <c r="L188" s="233"/>
      <c r="M188" s="233"/>
      <c r="N188" s="233"/>
      <c r="O188" s="233"/>
      <c r="P188" s="233"/>
      <c r="Q188" s="233"/>
      <c r="R188" s="237"/>
      <c r="S188" s="234"/>
      <c r="T188" s="234"/>
      <c r="U188" s="234"/>
      <c r="V188" s="234"/>
      <c r="W188" s="234"/>
      <c r="X188" s="234"/>
      <c r="Y188" s="234"/>
      <c r="Z188" s="234"/>
      <c r="AA188" s="234"/>
      <c r="AB188" s="234"/>
      <c r="AC188" s="237"/>
      <c r="AD188" s="234"/>
      <c r="AE188" s="234"/>
      <c r="AF188" s="234"/>
      <c r="AG188" s="234"/>
      <c r="AH188" s="234"/>
      <c r="AI188" s="234"/>
      <c r="AJ188" s="234"/>
      <c r="AK188" s="234"/>
      <c r="AL188" s="234"/>
      <c r="AM188" s="237"/>
      <c r="AN188" s="234"/>
      <c r="AO188" s="234"/>
      <c r="AP188" s="234"/>
      <c r="AQ188" s="234"/>
      <c r="AR188" s="233"/>
      <c r="AS188" s="233"/>
      <c r="AT188" s="233"/>
      <c r="AU188" s="233"/>
      <c r="AV188" s="233"/>
      <c r="AW188" s="228"/>
      <c r="AX188" s="229"/>
      <c r="AY188" s="230"/>
      <c r="AZ188" s="228"/>
      <c r="BA188" s="229"/>
      <c r="BB188" s="230"/>
      <c r="BC188" s="228"/>
      <c r="BD188" s="229"/>
      <c r="BE188" s="229"/>
      <c r="BF188" s="230"/>
      <c r="BG188" s="228"/>
      <c r="BH188" s="229"/>
      <c r="BI188" s="229"/>
      <c r="BJ188" s="229"/>
      <c r="BK188" s="231"/>
      <c r="BL188" s="2"/>
    </row>
    <row r="189" spans="1:64" ht="18" customHeight="1">
      <c r="A189" s="232"/>
      <c r="B189" s="230"/>
      <c r="C189" s="228"/>
      <c r="D189" s="229"/>
      <c r="E189" s="229"/>
      <c r="F189" s="229"/>
      <c r="G189" s="230"/>
      <c r="H189" s="233"/>
      <c r="I189" s="233"/>
      <c r="J189" s="233"/>
      <c r="K189" s="233"/>
      <c r="L189" s="233"/>
      <c r="M189" s="233"/>
      <c r="N189" s="233"/>
      <c r="O189" s="233"/>
      <c r="P189" s="233"/>
      <c r="Q189" s="233"/>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4"/>
      <c r="AR189" s="233"/>
      <c r="AS189" s="233"/>
      <c r="AT189" s="233"/>
      <c r="AU189" s="233"/>
      <c r="AV189" s="233"/>
      <c r="AW189" s="228"/>
      <c r="AX189" s="229"/>
      <c r="AY189" s="230"/>
      <c r="AZ189" s="228"/>
      <c r="BA189" s="229"/>
      <c r="BB189" s="230"/>
      <c r="BC189" s="228"/>
      <c r="BD189" s="229"/>
      <c r="BE189" s="229"/>
      <c r="BF189" s="230"/>
      <c r="BG189" s="228"/>
      <c r="BH189" s="229"/>
      <c r="BI189" s="229"/>
      <c r="BJ189" s="229"/>
      <c r="BK189" s="231"/>
      <c r="BL189" s="2"/>
    </row>
    <row r="190" spans="1:64" ht="18" customHeight="1">
      <c r="A190" s="232"/>
      <c r="B190" s="230"/>
      <c r="C190" s="235"/>
      <c r="D190" s="229"/>
      <c r="E190" s="229"/>
      <c r="F190" s="229"/>
      <c r="G190" s="230"/>
      <c r="H190" s="236"/>
      <c r="I190" s="233"/>
      <c r="J190" s="233"/>
      <c r="K190" s="233"/>
      <c r="L190" s="233"/>
      <c r="M190" s="233"/>
      <c r="N190" s="233"/>
      <c r="O190" s="233"/>
      <c r="P190" s="233"/>
      <c r="Q190" s="233"/>
      <c r="R190" s="237"/>
      <c r="S190" s="234"/>
      <c r="T190" s="234"/>
      <c r="U190" s="234"/>
      <c r="V190" s="234"/>
      <c r="W190" s="234"/>
      <c r="X190" s="234"/>
      <c r="Y190" s="234"/>
      <c r="Z190" s="234"/>
      <c r="AA190" s="234"/>
      <c r="AB190" s="234"/>
      <c r="AC190" s="237"/>
      <c r="AD190" s="234"/>
      <c r="AE190" s="234"/>
      <c r="AF190" s="234"/>
      <c r="AG190" s="234"/>
      <c r="AH190" s="234"/>
      <c r="AI190" s="234"/>
      <c r="AJ190" s="234"/>
      <c r="AK190" s="234"/>
      <c r="AL190" s="234"/>
      <c r="AM190" s="237"/>
      <c r="AN190" s="234"/>
      <c r="AO190" s="234"/>
      <c r="AP190" s="234"/>
      <c r="AQ190" s="234"/>
      <c r="AR190" s="233"/>
      <c r="AS190" s="233"/>
      <c r="AT190" s="233"/>
      <c r="AU190" s="233"/>
      <c r="AV190" s="233"/>
      <c r="AW190" s="228"/>
      <c r="AX190" s="229"/>
      <c r="AY190" s="230"/>
      <c r="AZ190" s="228"/>
      <c r="BA190" s="229"/>
      <c r="BB190" s="230"/>
      <c r="BC190" s="228"/>
      <c r="BD190" s="229"/>
      <c r="BE190" s="229"/>
      <c r="BF190" s="230"/>
      <c r="BG190" s="228"/>
      <c r="BH190" s="229"/>
      <c r="BI190" s="229"/>
      <c r="BJ190" s="229"/>
      <c r="BK190" s="231"/>
      <c r="BL190" s="2"/>
    </row>
    <row r="191" spans="1:64" ht="18" customHeight="1">
      <c r="A191" s="232"/>
      <c r="B191" s="230"/>
      <c r="C191" s="228"/>
      <c r="D191" s="229"/>
      <c r="E191" s="229"/>
      <c r="F191" s="229"/>
      <c r="G191" s="230"/>
      <c r="H191" s="233"/>
      <c r="I191" s="233"/>
      <c r="J191" s="233"/>
      <c r="K191" s="233"/>
      <c r="L191" s="233"/>
      <c r="M191" s="233"/>
      <c r="N191" s="233"/>
      <c r="O191" s="233"/>
      <c r="P191" s="233"/>
      <c r="Q191" s="233"/>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4"/>
      <c r="AR191" s="233"/>
      <c r="AS191" s="233"/>
      <c r="AT191" s="233"/>
      <c r="AU191" s="233"/>
      <c r="AV191" s="233"/>
      <c r="AW191" s="228"/>
      <c r="AX191" s="229"/>
      <c r="AY191" s="230"/>
      <c r="AZ191" s="228"/>
      <c r="BA191" s="229"/>
      <c r="BB191" s="230"/>
      <c r="BC191" s="228"/>
      <c r="BD191" s="229"/>
      <c r="BE191" s="229"/>
      <c r="BF191" s="230"/>
      <c r="BG191" s="228"/>
      <c r="BH191" s="229"/>
      <c r="BI191" s="229"/>
      <c r="BJ191" s="229"/>
      <c r="BK191" s="231"/>
      <c r="BL191" s="2"/>
    </row>
    <row r="192" spans="1:64" ht="18" customHeight="1">
      <c r="A192" s="232"/>
      <c r="B192" s="230"/>
      <c r="C192" s="235"/>
      <c r="D192" s="229"/>
      <c r="E192" s="229"/>
      <c r="F192" s="229"/>
      <c r="G192" s="230"/>
      <c r="H192" s="236"/>
      <c r="I192" s="233"/>
      <c r="J192" s="233"/>
      <c r="K192" s="233"/>
      <c r="L192" s="233"/>
      <c r="M192" s="233"/>
      <c r="N192" s="233"/>
      <c r="O192" s="233"/>
      <c r="P192" s="233"/>
      <c r="Q192" s="233"/>
      <c r="R192" s="237"/>
      <c r="S192" s="234"/>
      <c r="T192" s="234"/>
      <c r="U192" s="234"/>
      <c r="V192" s="234"/>
      <c r="W192" s="234"/>
      <c r="X192" s="234"/>
      <c r="Y192" s="234"/>
      <c r="Z192" s="234"/>
      <c r="AA192" s="234"/>
      <c r="AB192" s="234"/>
      <c r="AC192" s="237"/>
      <c r="AD192" s="234"/>
      <c r="AE192" s="234"/>
      <c r="AF192" s="234"/>
      <c r="AG192" s="234"/>
      <c r="AH192" s="234"/>
      <c r="AI192" s="234"/>
      <c r="AJ192" s="234"/>
      <c r="AK192" s="234"/>
      <c r="AL192" s="234"/>
      <c r="AM192" s="237"/>
      <c r="AN192" s="234"/>
      <c r="AO192" s="234"/>
      <c r="AP192" s="234"/>
      <c r="AQ192" s="234"/>
      <c r="AR192" s="233"/>
      <c r="AS192" s="233"/>
      <c r="AT192" s="233"/>
      <c r="AU192" s="233"/>
      <c r="AV192" s="233"/>
      <c r="AW192" s="228"/>
      <c r="AX192" s="229"/>
      <c r="AY192" s="230"/>
      <c r="AZ192" s="228"/>
      <c r="BA192" s="229"/>
      <c r="BB192" s="230"/>
      <c r="BC192" s="228"/>
      <c r="BD192" s="229"/>
      <c r="BE192" s="229"/>
      <c r="BF192" s="230"/>
      <c r="BG192" s="228"/>
      <c r="BH192" s="229"/>
      <c r="BI192" s="229"/>
      <c r="BJ192" s="229"/>
      <c r="BK192" s="231"/>
      <c r="BL192" s="2"/>
    </row>
    <row r="193" spans="1:64" ht="18" customHeight="1">
      <c r="A193" s="232"/>
      <c r="B193" s="230"/>
      <c r="C193" s="228"/>
      <c r="D193" s="229"/>
      <c r="E193" s="229"/>
      <c r="F193" s="229"/>
      <c r="G193" s="230"/>
      <c r="H193" s="233"/>
      <c r="I193" s="233"/>
      <c r="J193" s="233"/>
      <c r="K193" s="233"/>
      <c r="L193" s="233"/>
      <c r="M193" s="233"/>
      <c r="N193" s="233"/>
      <c r="O193" s="233"/>
      <c r="P193" s="233"/>
      <c r="Q193" s="233"/>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4"/>
      <c r="AR193" s="233"/>
      <c r="AS193" s="233"/>
      <c r="AT193" s="233"/>
      <c r="AU193" s="233"/>
      <c r="AV193" s="233"/>
      <c r="AW193" s="228"/>
      <c r="AX193" s="229"/>
      <c r="AY193" s="230"/>
      <c r="AZ193" s="228"/>
      <c r="BA193" s="229"/>
      <c r="BB193" s="230"/>
      <c r="BC193" s="228"/>
      <c r="BD193" s="229"/>
      <c r="BE193" s="229"/>
      <c r="BF193" s="230"/>
      <c r="BG193" s="228"/>
      <c r="BH193" s="229"/>
      <c r="BI193" s="229"/>
      <c r="BJ193" s="229"/>
      <c r="BK193" s="231"/>
      <c r="BL193" s="2"/>
    </row>
    <row r="194" spans="1:64" ht="18" customHeight="1">
      <c r="A194" s="232"/>
      <c r="B194" s="230"/>
      <c r="C194" s="235"/>
      <c r="D194" s="229"/>
      <c r="E194" s="229"/>
      <c r="F194" s="229"/>
      <c r="G194" s="230"/>
      <c r="H194" s="236"/>
      <c r="I194" s="233"/>
      <c r="J194" s="233"/>
      <c r="K194" s="233"/>
      <c r="L194" s="233"/>
      <c r="M194" s="233"/>
      <c r="N194" s="233"/>
      <c r="O194" s="233"/>
      <c r="P194" s="233"/>
      <c r="Q194" s="233"/>
      <c r="R194" s="237"/>
      <c r="S194" s="234"/>
      <c r="T194" s="234"/>
      <c r="U194" s="234"/>
      <c r="V194" s="234"/>
      <c r="W194" s="234"/>
      <c r="X194" s="234"/>
      <c r="Y194" s="234"/>
      <c r="Z194" s="234"/>
      <c r="AA194" s="234"/>
      <c r="AB194" s="234"/>
      <c r="AC194" s="237"/>
      <c r="AD194" s="234"/>
      <c r="AE194" s="234"/>
      <c r="AF194" s="234"/>
      <c r="AG194" s="234"/>
      <c r="AH194" s="234"/>
      <c r="AI194" s="234"/>
      <c r="AJ194" s="234"/>
      <c r="AK194" s="234"/>
      <c r="AL194" s="234"/>
      <c r="AM194" s="237"/>
      <c r="AN194" s="234"/>
      <c r="AO194" s="234"/>
      <c r="AP194" s="234"/>
      <c r="AQ194" s="234"/>
      <c r="AR194" s="233"/>
      <c r="AS194" s="233"/>
      <c r="AT194" s="233"/>
      <c r="AU194" s="233"/>
      <c r="AV194" s="233"/>
      <c r="AW194" s="228"/>
      <c r="AX194" s="229"/>
      <c r="AY194" s="230"/>
      <c r="AZ194" s="228"/>
      <c r="BA194" s="229"/>
      <c r="BB194" s="230"/>
      <c r="BC194" s="228"/>
      <c r="BD194" s="229"/>
      <c r="BE194" s="229"/>
      <c r="BF194" s="230"/>
      <c r="BG194" s="228"/>
      <c r="BH194" s="229"/>
      <c r="BI194" s="229"/>
      <c r="BJ194" s="229"/>
      <c r="BK194" s="231"/>
      <c r="BL194" s="2"/>
    </row>
    <row r="195" spans="1:64" ht="18" customHeight="1">
      <c r="A195" s="232"/>
      <c r="B195" s="230"/>
      <c r="C195" s="228"/>
      <c r="D195" s="229"/>
      <c r="E195" s="229"/>
      <c r="F195" s="229"/>
      <c r="G195" s="230"/>
      <c r="H195" s="233"/>
      <c r="I195" s="233"/>
      <c r="J195" s="233"/>
      <c r="K195" s="233"/>
      <c r="L195" s="233"/>
      <c r="M195" s="233"/>
      <c r="N195" s="233"/>
      <c r="O195" s="233"/>
      <c r="P195" s="233"/>
      <c r="Q195" s="233"/>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4"/>
      <c r="AR195" s="233"/>
      <c r="AS195" s="233"/>
      <c r="AT195" s="233"/>
      <c r="AU195" s="233"/>
      <c r="AV195" s="233"/>
      <c r="AW195" s="228"/>
      <c r="AX195" s="229"/>
      <c r="AY195" s="230"/>
      <c r="AZ195" s="228"/>
      <c r="BA195" s="229"/>
      <c r="BB195" s="230"/>
      <c r="BC195" s="228"/>
      <c r="BD195" s="229"/>
      <c r="BE195" s="229"/>
      <c r="BF195" s="230"/>
      <c r="BG195" s="228"/>
      <c r="BH195" s="229"/>
      <c r="BI195" s="229"/>
      <c r="BJ195" s="229"/>
      <c r="BK195" s="231"/>
      <c r="BL195" s="2"/>
    </row>
    <row r="196" spans="1:64" ht="18" customHeight="1">
      <c r="A196" s="232"/>
      <c r="B196" s="230"/>
      <c r="C196" s="235"/>
      <c r="D196" s="229"/>
      <c r="E196" s="229"/>
      <c r="F196" s="229"/>
      <c r="G196" s="230"/>
      <c r="H196" s="236"/>
      <c r="I196" s="233"/>
      <c r="J196" s="233"/>
      <c r="K196" s="233"/>
      <c r="L196" s="233"/>
      <c r="M196" s="233"/>
      <c r="N196" s="233"/>
      <c r="O196" s="233"/>
      <c r="P196" s="233"/>
      <c r="Q196" s="233"/>
      <c r="R196" s="237"/>
      <c r="S196" s="234"/>
      <c r="T196" s="234"/>
      <c r="U196" s="234"/>
      <c r="V196" s="234"/>
      <c r="W196" s="234"/>
      <c r="X196" s="234"/>
      <c r="Y196" s="234"/>
      <c r="Z196" s="234"/>
      <c r="AA196" s="234"/>
      <c r="AB196" s="234"/>
      <c r="AC196" s="237"/>
      <c r="AD196" s="234"/>
      <c r="AE196" s="234"/>
      <c r="AF196" s="234"/>
      <c r="AG196" s="234"/>
      <c r="AH196" s="234"/>
      <c r="AI196" s="234"/>
      <c r="AJ196" s="234"/>
      <c r="AK196" s="234"/>
      <c r="AL196" s="234"/>
      <c r="AM196" s="237"/>
      <c r="AN196" s="234"/>
      <c r="AO196" s="234"/>
      <c r="AP196" s="234"/>
      <c r="AQ196" s="234"/>
      <c r="AR196" s="233"/>
      <c r="AS196" s="233"/>
      <c r="AT196" s="233"/>
      <c r="AU196" s="233"/>
      <c r="AV196" s="233"/>
      <c r="AW196" s="228"/>
      <c r="AX196" s="229"/>
      <c r="AY196" s="230"/>
      <c r="AZ196" s="228"/>
      <c r="BA196" s="229"/>
      <c r="BB196" s="230"/>
      <c r="BC196" s="228"/>
      <c r="BD196" s="229"/>
      <c r="BE196" s="229"/>
      <c r="BF196" s="230"/>
      <c r="BG196" s="228"/>
      <c r="BH196" s="229"/>
      <c r="BI196" s="229"/>
      <c r="BJ196" s="229"/>
      <c r="BK196" s="231"/>
      <c r="BL196" s="2"/>
    </row>
    <row r="197" spans="1:64" ht="18" customHeight="1">
      <c r="A197" s="232"/>
      <c r="B197" s="230"/>
      <c r="C197" s="228"/>
      <c r="D197" s="229"/>
      <c r="E197" s="229"/>
      <c r="F197" s="229"/>
      <c r="G197" s="230"/>
      <c r="H197" s="233"/>
      <c r="I197" s="233"/>
      <c r="J197" s="233"/>
      <c r="K197" s="233"/>
      <c r="L197" s="233"/>
      <c r="M197" s="233"/>
      <c r="N197" s="233"/>
      <c r="O197" s="233"/>
      <c r="P197" s="233"/>
      <c r="Q197" s="233"/>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4"/>
      <c r="AR197" s="233"/>
      <c r="AS197" s="233"/>
      <c r="AT197" s="233"/>
      <c r="AU197" s="233"/>
      <c r="AV197" s="233"/>
      <c r="AW197" s="228"/>
      <c r="AX197" s="229"/>
      <c r="AY197" s="230"/>
      <c r="AZ197" s="228"/>
      <c r="BA197" s="229"/>
      <c r="BB197" s="230"/>
      <c r="BC197" s="228"/>
      <c r="BD197" s="229"/>
      <c r="BE197" s="229"/>
      <c r="BF197" s="230"/>
      <c r="BG197" s="228"/>
      <c r="BH197" s="229"/>
      <c r="BI197" s="229"/>
      <c r="BJ197" s="229"/>
      <c r="BK197" s="231"/>
      <c r="BL197" s="2"/>
    </row>
    <row r="198" spans="1:64" ht="18" customHeight="1">
      <c r="A198" s="232"/>
      <c r="B198" s="230"/>
      <c r="C198" s="235"/>
      <c r="D198" s="229"/>
      <c r="E198" s="229"/>
      <c r="F198" s="229"/>
      <c r="G198" s="230"/>
      <c r="H198" s="236"/>
      <c r="I198" s="233"/>
      <c r="J198" s="233"/>
      <c r="K198" s="233"/>
      <c r="L198" s="233"/>
      <c r="M198" s="233"/>
      <c r="N198" s="233"/>
      <c r="O198" s="233"/>
      <c r="P198" s="233"/>
      <c r="Q198" s="233"/>
      <c r="R198" s="237"/>
      <c r="S198" s="234"/>
      <c r="T198" s="234"/>
      <c r="U198" s="234"/>
      <c r="V198" s="234"/>
      <c r="W198" s="234"/>
      <c r="X198" s="234"/>
      <c r="Y198" s="234"/>
      <c r="Z198" s="234"/>
      <c r="AA198" s="234"/>
      <c r="AB198" s="234"/>
      <c r="AC198" s="237"/>
      <c r="AD198" s="234"/>
      <c r="AE198" s="234"/>
      <c r="AF198" s="234"/>
      <c r="AG198" s="234"/>
      <c r="AH198" s="234"/>
      <c r="AI198" s="234"/>
      <c r="AJ198" s="234"/>
      <c r="AK198" s="234"/>
      <c r="AL198" s="234"/>
      <c r="AM198" s="237"/>
      <c r="AN198" s="234"/>
      <c r="AO198" s="234"/>
      <c r="AP198" s="234"/>
      <c r="AQ198" s="234"/>
      <c r="AR198" s="233"/>
      <c r="AS198" s="233"/>
      <c r="AT198" s="233"/>
      <c r="AU198" s="233"/>
      <c r="AV198" s="233"/>
      <c r="AW198" s="228"/>
      <c r="AX198" s="229"/>
      <c r="AY198" s="230"/>
      <c r="AZ198" s="228"/>
      <c r="BA198" s="229"/>
      <c r="BB198" s="230"/>
      <c r="BC198" s="228"/>
      <c r="BD198" s="229"/>
      <c r="BE198" s="229"/>
      <c r="BF198" s="230"/>
      <c r="BG198" s="228"/>
      <c r="BH198" s="229"/>
      <c r="BI198" s="229"/>
      <c r="BJ198" s="229"/>
      <c r="BK198" s="231"/>
      <c r="BL198" s="2"/>
    </row>
    <row r="199" spans="1:64" ht="18" customHeight="1">
      <c r="A199" s="232"/>
      <c r="B199" s="230"/>
      <c r="C199" s="228"/>
      <c r="D199" s="229"/>
      <c r="E199" s="229"/>
      <c r="F199" s="229"/>
      <c r="G199" s="230"/>
      <c r="H199" s="233"/>
      <c r="I199" s="233"/>
      <c r="J199" s="233"/>
      <c r="K199" s="233"/>
      <c r="L199" s="233"/>
      <c r="M199" s="233"/>
      <c r="N199" s="233"/>
      <c r="O199" s="233"/>
      <c r="P199" s="233"/>
      <c r="Q199" s="233"/>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4"/>
      <c r="AR199" s="233"/>
      <c r="AS199" s="233"/>
      <c r="AT199" s="233"/>
      <c r="AU199" s="233"/>
      <c r="AV199" s="233"/>
      <c r="AW199" s="228"/>
      <c r="AX199" s="229"/>
      <c r="AY199" s="230"/>
      <c r="AZ199" s="228"/>
      <c r="BA199" s="229"/>
      <c r="BB199" s="230"/>
      <c r="BC199" s="228"/>
      <c r="BD199" s="229"/>
      <c r="BE199" s="229"/>
      <c r="BF199" s="230"/>
      <c r="BG199" s="228"/>
      <c r="BH199" s="229"/>
      <c r="BI199" s="229"/>
      <c r="BJ199" s="229"/>
      <c r="BK199" s="231"/>
      <c r="BL199" s="2"/>
    </row>
    <row r="200" spans="1:64" ht="18" customHeight="1">
      <c r="A200" s="232"/>
      <c r="B200" s="230"/>
      <c r="C200" s="235"/>
      <c r="D200" s="229"/>
      <c r="E200" s="229"/>
      <c r="F200" s="229"/>
      <c r="G200" s="230"/>
      <c r="H200" s="236"/>
      <c r="I200" s="233"/>
      <c r="J200" s="233"/>
      <c r="K200" s="233"/>
      <c r="L200" s="233"/>
      <c r="M200" s="233"/>
      <c r="N200" s="233"/>
      <c r="O200" s="233"/>
      <c r="P200" s="233"/>
      <c r="Q200" s="233"/>
      <c r="R200" s="237"/>
      <c r="S200" s="234"/>
      <c r="T200" s="234"/>
      <c r="U200" s="234"/>
      <c r="V200" s="234"/>
      <c r="W200" s="234"/>
      <c r="X200" s="234"/>
      <c r="Y200" s="234"/>
      <c r="Z200" s="234"/>
      <c r="AA200" s="234"/>
      <c r="AB200" s="234"/>
      <c r="AC200" s="237"/>
      <c r="AD200" s="234"/>
      <c r="AE200" s="234"/>
      <c r="AF200" s="234"/>
      <c r="AG200" s="234"/>
      <c r="AH200" s="234"/>
      <c r="AI200" s="234"/>
      <c r="AJ200" s="234"/>
      <c r="AK200" s="234"/>
      <c r="AL200" s="234"/>
      <c r="AM200" s="237"/>
      <c r="AN200" s="234"/>
      <c r="AO200" s="234"/>
      <c r="AP200" s="234"/>
      <c r="AQ200" s="234"/>
      <c r="AR200" s="233"/>
      <c r="AS200" s="233"/>
      <c r="AT200" s="233"/>
      <c r="AU200" s="233"/>
      <c r="AV200" s="233"/>
      <c r="AW200" s="228"/>
      <c r="AX200" s="229"/>
      <c r="AY200" s="230"/>
      <c r="AZ200" s="228"/>
      <c r="BA200" s="229"/>
      <c r="BB200" s="230"/>
      <c r="BC200" s="228"/>
      <c r="BD200" s="229"/>
      <c r="BE200" s="229"/>
      <c r="BF200" s="230"/>
      <c r="BG200" s="228"/>
      <c r="BH200" s="229"/>
      <c r="BI200" s="229"/>
      <c r="BJ200" s="229"/>
      <c r="BK200" s="231"/>
      <c r="BL200" s="2"/>
    </row>
    <row r="201" spans="1:64" ht="18" customHeight="1">
      <c r="A201" s="232"/>
      <c r="B201" s="230"/>
      <c r="C201" s="228"/>
      <c r="D201" s="229"/>
      <c r="E201" s="229"/>
      <c r="F201" s="229"/>
      <c r="G201" s="230"/>
      <c r="H201" s="233"/>
      <c r="I201" s="233"/>
      <c r="J201" s="233"/>
      <c r="K201" s="233"/>
      <c r="L201" s="233"/>
      <c r="M201" s="233"/>
      <c r="N201" s="233"/>
      <c r="O201" s="233"/>
      <c r="P201" s="233"/>
      <c r="Q201" s="233"/>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4"/>
      <c r="AR201" s="233"/>
      <c r="AS201" s="233"/>
      <c r="AT201" s="233"/>
      <c r="AU201" s="233"/>
      <c r="AV201" s="233"/>
      <c r="AW201" s="228"/>
      <c r="AX201" s="229"/>
      <c r="AY201" s="230"/>
      <c r="AZ201" s="228"/>
      <c r="BA201" s="229"/>
      <c r="BB201" s="230"/>
      <c r="BC201" s="228"/>
      <c r="BD201" s="229"/>
      <c r="BE201" s="229"/>
      <c r="BF201" s="230"/>
      <c r="BG201" s="228"/>
      <c r="BH201" s="229"/>
      <c r="BI201" s="229"/>
      <c r="BJ201" s="229"/>
      <c r="BK201" s="231"/>
      <c r="BL201" s="2"/>
    </row>
    <row r="202" spans="1:64" ht="18" customHeight="1">
      <c r="A202" s="232"/>
      <c r="B202" s="230"/>
      <c r="C202" s="235"/>
      <c r="D202" s="229"/>
      <c r="E202" s="229"/>
      <c r="F202" s="229"/>
      <c r="G202" s="230"/>
      <c r="H202" s="236"/>
      <c r="I202" s="233"/>
      <c r="J202" s="233"/>
      <c r="K202" s="233"/>
      <c r="L202" s="233"/>
      <c r="M202" s="233"/>
      <c r="N202" s="233"/>
      <c r="O202" s="233"/>
      <c r="P202" s="233"/>
      <c r="Q202" s="233"/>
      <c r="R202" s="237"/>
      <c r="S202" s="234"/>
      <c r="T202" s="234"/>
      <c r="U202" s="234"/>
      <c r="V202" s="234"/>
      <c r="W202" s="234"/>
      <c r="X202" s="234"/>
      <c r="Y202" s="234"/>
      <c r="Z202" s="234"/>
      <c r="AA202" s="234"/>
      <c r="AB202" s="234"/>
      <c r="AC202" s="237"/>
      <c r="AD202" s="234"/>
      <c r="AE202" s="234"/>
      <c r="AF202" s="234"/>
      <c r="AG202" s="234"/>
      <c r="AH202" s="234"/>
      <c r="AI202" s="234"/>
      <c r="AJ202" s="234"/>
      <c r="AK202" s="234"/>
      <c r="AL202" s="234"/>
      <c r="AM202" s="237"/>
      <c r="AN202" s="234"/>
      <c r="AO202" s="234"/>
      <c r="AP202" s="234"/>
      <c r="AQ202" s="234"/>
      <c r="AR202" s="233"/>
      <c r="AS202" s="233"/>
      <c r="AT202" s="233"/>
      <c r="AU202" s="233"/>
      <c r="AV202" s="233"/>
      <c r="AW202" s="228"/>
      <c r="AX202" s="229"/>
      <c r="AY202" s="230"/>
      <c r="AZ202" s="228"/>
      <c r="BA202" s="229"/>
      <c r="BB202" s="230"/>
      <c r="BC202" s="228"/>
      <c r="BD202" s="229"/>
      <c r="BE202" s="229"/>
      <c r="BF202" s="230"/>
      <c r="BG202" s="228"/>
      <c r="BH202" s="229"/>
      <c r="BI202" s="229"/>
      <c r="BJ202" s="229"/>
      <c r="BK202" s="231"/>
      <c r="BL202" s="2"/>
    </row>
    <row r="203" spans="1:64" ht="18" customHeight="1">
      <c r="A203" s="232"/>
      <c r="B203" s="230"/>
      <c r="C203" s="228"/>
      <c r="D203" s="229"/>
      <c r="E203" s="229"/>
      <c r="F203" s="229"/>
      <c r="G203" s="230"/>
      <c r="H203" s="233"/>
      <c r="I203" s="233"/>
      <c r="J203" s="233"/>
      <c r="K203" s="233"/>
      <c r="L203" s="233"/>
      <c r="M203" s="233"/>
      <c r="N203" s="233"/>
      <c r="O203" s="233"/>
      <c r="P203" s="233"/>
      <c r="Q203" s="233"/>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4"/>
      <c r="AR203" s="233"/>
      <c r="AS203" s="233"/>
      <c r="AT203" s="233"/>
      <c r="AU203" s="233"/>
      <c r="AV203" s="233"/>
      <c r="AW203" s="228"/>
      <c r="AX203" s="229"/>
      <c r="AY203" s="230"/>
      <c r="AZ203" s="228"/>
      <c r="BA203" s="229"/>
      <c r="BB203" s="230"/>
      <c r="BC203" s="228"/>
      <c r="BD203" s="229"/>
      <c r="BE203" s="229"/>
      <c r="BF203" s="230"/>
      <c r="BG203" s="228"/>
      <c r="BH203" s="229"/>
      <c r="BI203" s="229"/>
      <c r="BJ203" s="229"/>
      <c r="BK203" s="231"/>
      <c r="BL203" s="2"/>
    </row>
    <row r="204" spans="1:64" ht="18" customHeight="1">
      <c r="A204" s="232"/>
      <c r="B204" s="230"/>
      <c r="C204" s="228"/>
      <c r="D204" s="229"/>
      <c r="E204" s="229"/>
      <c r="F204" s="229"/>
      <c r="G204" s="230"/>
      <c r="H204" s="233"/>
      <c r="I204" s="233"/>
      <c r="J204" s="233"/>
      <c r="K204" s="233"/>
      <c r="L204" s="233"/>
      <c r="M204" s="233"/>
      <c r="N204" s="233"/>
      <c r="O204" s="233"/>
      <c r="P204" s="233"/>
      <c r="Q204" s="233"/>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4"/>
      <c r="AR204" s="233"/>
      <c r="AS204" s="233"/>
      <c r="AT204" s="233"/>
      <c r="AU204" s="233"/>
      <c r="AV204" s="233"/>
      <c r="AW204" s="228"/>
      <c r="AX204" s="229"/>
      <c r="AY204" s="230"/>
      <c r="AZ204" s="228"/>
      <c r="BA204" s="229"/>
      <c r="BB204" s="230"/>
      <c r="BC204" s="228"/>
      <c r="BD204" s="229"/>
      <c r="BE204" s="229"/>
      <c r="BF204" s="230"/>
      <c r="BG204" s="228"/>
      <c r="BH204" s="229"/>
      <c r="BI204" s="229"/>
      <c r="BJ204" s="229"/>
      <c r="BK204" s="231"/>
      <c r="BL204" s="2"/>
    </row>
    <row r="205" spans="1:64" ht="18" customHeight="1">
      <c r="A205" s="232"/>
      <c r="B205" s="230"/>
      <c r="C205" s="228"/>
      <c r="D205" s="229"/>
      <c r="E205" s="229"/>
      <c r="F205" s="229"/>
      <c r="G205" s="230"/>
      <c r="H205" s="233"/>
      <c r="I205" s="233"/>
      <c r="J205" s="233"/>
      <c r="K205" s="233"/>
      <c r="L205" s="233"/>
      <c r="M205" s="233"/>
      <c r="N205" s="233"/>
      <c r="O205" s="233"/>
      <c r="P205" s="233"/>
      <c r="Q205" s="233"/>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4"/>
      <c r="AR205" s="233"/>
      <c r="AS205" s="233"/>
      <c r="AT205" s="233"/>
      <c r="AU205" s="233"/>
      <c r="AV205" s="233"/>
      <c r="AW205" s="228"/>
      <c r="AX205" s="229"/>
      <c r="AY205" s="230"/>
      <c r="AZ205" s="228"/>
      <c r="BA205" s="229"/>
      <c r="BB205" s="230"/>
      <c r="BC205" s="228"/>
      <c r="BD205" s="229"/>
      <c r="BE205" s="229"/>
      <c r="BF205" s="230"/>
      <c r="BG205" s="228"/>
      <c r="BH205" s="229"/>
      <c r="BI205" s="229"/>
      <c r="BJ205" s="229"/>
      <c r="BK205" s="231"/>
      <c r="BL205" s="2"/>
    </row>
    <row r="206" spans="1:64" ht="18" customHeight="1">
      <c r="A206" s="232"/>
      <c r="B206" s="230"/>
      <c r="C206" s="228"/>
      <c r="D206" s="229"/>
      <c r="E206" s="229"/>
      <c r="F206" s="229"/>
      <c r="G206" s="230"/>
      <c r="H206" s="233"/>
      <c r="I206" s="233"/>
      <c r="J206" s="233"/>
      <c r="K206" s="233"/>
      <c r="L206" s="233"/>
      <c r="M206" s="233"/>
      <c r="N206" s="233"/>
      <c r="O206" s="233"/>
      <c r="P206" s="233"/>
      <c r="Q206" s="233"/>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4"/>
      <c r="AR206" s="233"/>
      <c r="AS206" s="233"/>
      <c r="AT206" s="233"/>
      <c r="AU206" s="233"/>
      <c r="AV206" s="233"/>
      <c r="AW206" s="228"/>
      <c r="AX206" s="229"/>
      <c r="AY206" s="230"/>
      <c r="AZ206" s="228"/>
      <c r="BA206" s="229"/>
      <c r="BB206" s="230"/>
      <c r="BC206" s="228"/>
      <c r="BD206" s="229"/>
      <c r="BE206" s="229"/>
      <c r="BF206" s="230"/>
      <c r="BG206" s="228"/>
      <c r="BH206" s="229"/>
      <c r="BI206" s="229"/>
      <c r="BJ206" s="229"/>
      <c r="BK206" s="231"/>
      <c r="BL206" s="2"/>
    </row>
    <row r="207" spans="1:64" ht="18" customHeight="1">
      <c r="A207" s="232"/>
      <c r="B207" s="230"/>
      <c r="C207" s="228"/>
      <c r="D207" s="229"/>
      <c r="E207" s="229"/>
      <c r="F207" s="229"/>
      <c r="G207" s="230"/>
      <c r="H207" s="233"/>
      <c r="I207" s="233"/>
      <c r="J207" s="233"/>
      <c r="K207" s="233"/>
      <c r="L207" s="233"/>
      <c r="M207" s="233"/>
      <c r="N207" s="233"/>
      <c r="O207" s="233"/>
      <c r="P207" s="233"/>
      <c r="Q207" s="233"/>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4"/>
      <c r="AR207" s="233"/>
      <c r="AS207" s="233"/>
      <c r="AT207" s="233"/>
      <c r="AU207" s="233"/>
      <c r="AV207" s="233"/>
      <c r="AW207" s="228"/>
      <c r="AX207" s="229"/>
      <c r="AY207" s="230"/>
      <c r="AZ207" s="228"/>
      <c r="BA207" s="229"/>
      <c r="BB207" s="230"/>
      <c r="BC207" s="228"/>
      <c r="BD207" s="229"/>
      <c r="BE207" s="229"/>
      <c r="BF207" s="230"/>
      <c r="BG207" s="228"/>
      <c r="BH207" s="229"/>
      <c r="BI207" s="229"/>
      <c r="BJ207" s="229"/>
      <c r="BK207" s="231"/>
      <c r="BL207" s="2"/>
    </row>
    <row r="208" spans="1:64" ht="18" customHeight="1">
      <c r="A208" s="232"/>
      <c r="B208" s="230"/>
      <c r="C208" s="228"/>
      <c r="D208" s="229"/>
      <c r="E208" s="229"/>
      <c r="F208" s="229"/>
      <c r="G208" s="230"/>
      <c r="H208" s="233"/>
      <c r="I208" s="233"/>
      <c r="J208" s="233"/>
      <c r="K208" s="233"/>
      <c r="L208" s="233"/>
      <c r="M208" s="233"/>
      <c r="N208" s="233"/>
      <c r="O208" s="233"/>
      <c r="P208" s="233"/>
      <c r="Q208" s="233"/>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4"/>
      <c r="AR208" s="233"/>
      <c r="AS208" s="233"/>
      <c r="AT208" s="233"/>
      <c r="AU208" s="233"/>
      <c r="AV208" s="233"/>
      <c r="AW208" s="228"/>
      <c r="AX208" s="229"/>
      <c r="AY208" s="230"/>
      <c r="AZ208" s="228"/>
      <c r="BA208" s="229"/>
      <c r="BB208" s="230"/>
      <c r="BC208" s="228"/>
      <c r="BD208" s="229"/>
      <c r="BE208" s="229"/>
      <c r="BF208" s="230"/>
      <c r="BG208" s="228"/>
      <c r="BH208" s="229"/>
      <c r="BI208" s="229"/>
      <c r="BJ208" s="229"/>
      <c r="BK208" s="231"/>
      <c r="BL208" s="2"/>
    </row>
    <row r="209" ht="9" customHeight="1"/>
    <row r="210" ht="9" customHeight="1"/>
    <row r="211" ht="9" customHeight="1"/>
    <row r="212" ht="9" customHeight="1"/>
    <row r="213" ht="9" customHeight="1"/>
    <row r="214" ht="9" customHeight="1"/>
    <row r="215" ht="9" customHeight="1"/>
    <row r="216" ht="9" customHeight="1"/>
    <row r="217" ht="9" customHeight="1"/>
    <row r="218" ht="9" customHeight="1"/>
    <row r="219" ht="9" customHeight="1"/>
    <row r="220" ht="9" customHeight="1"/>
    <row r="221" ht="9" customHeight="1"/>
    <row r="222" ht="9" customHeight="1"/>
    <row r="223" ht="9" customHeight="1"/>
    <row r="224" ht="9" customHeight="1"/>
    <row r="225" ht="9" customHeight="1"/>
    <row r="226" ht="9" customHeight="1"/>
    <row r="227" ht="9" customHeight="1"/>
    <row r="228" ht="9" customHeight="1"/>
    <row r="229" ht="9" customHeight="1"/>
    <row r="230" ht="9" customHeight="1"/>
    <row r="231" ht="9" customHeight="1"/>
    <row r="232" ht="9" customHeight="1"/>
    <row r="233" ht="9" customHeight="1"/>
    <row r="234" ht="9" customHeight="1"/>
    <row r="235" ht="9" customHeight="1"/>
    <row r="236" ht="9" customHeight="1"/>
    <row r="237" ht="9" customHeight="1"/>
    <row r="238" ht="9" customHeight="1"/>
    <row r="239" ht="9" customHeight="1"/>
    <row r="240" ht="9" customHeight="1"/>
    <row r="241" ht="9" customHeight="1"/>
    <row r="242" ht="9" customHeight="1"/>
    <row r="243" ht="9" customHeight="1"/>
    <row r="244" ht="9" customHeight="1"/>
    <row r="245" ht="9" customHeight="1"/>
    <row r="246" ht="9" customHeight="1"/>
    <row r="247" ht="9" customHeight="1"/>
    <row r="248" ht="9" customHeight="1"/>
    <row r="249" ht="9" customHeight="1"/>
    <row r="250" ht="9" customHeight="1"/>
    <row r="251" ht="9" customHeight="1"/>
    <row r="252" ht="9" customHeight="1"/>
    <row r="253" ht="9" customHeight="1"/>
    <row r="254" ht="9" customHeight="1"/>
    <row r="255" ht="9" customHeight="1"/>
    <row r="256" ht="9" customHeight="1"/>
    <row r="257" ht="9" customHeight="1"/>
    <row r="258" ht="9" customHeight="1"/>
    <row r="259" ht="9" customHeight="1"/>
    <row r="260" ht="9" customHeight="1"/>
    <row r="261" ht="9" customHeight="1"/>
    <row r="262" ht="9" customHeight="1"/>
    <row r="263" ht="9" customHeight="1"/>
    <row r="264" ht="9" customHeight="1"/>
    <row r="265" ht="9" customHeight="1"/>
    <row r="266" ht="9" customHeight="1"/>
    <row r="267" ht="9" customHeight="1"/>
    <row r="268" ht="9" customHeight="1"/>
    <row r="269" ht="9" customHeight="1"/>
  </sheetData>
  <mergeCells count="2250">
    <mergeCell ref="A2:H2"/>
    <mergeCell ref="I2:AQ2"/>
    <mergeCell ref="AR2:AW2"/>
    <mergeCell ref="AX2:BE2"/>
    <mergeCell ref="BF2:BH2"/>
    <mergeCell ref="BI2:BK2"/>
    <mergeCell ref="A6:B6"/>
    <mergeCell ref="C6:G6"/>
    <mergeCell ref="H6:Q6"/>
    <mergeCell ref="R6:AB6"/>
    <mergeCell ref="AC6:AL6"/>
    <mergeCell ref="AM6:AQ6"/>
    <mergeCell ref="AR6:AV6"/>
    <mergeCell ref="AW6:AY6"/>
    <mergeCell ref="AZ6:BB6"/>
    <mergeCell ref="BC6:BF6"/>
    <mergeCell ref="BG6:BK6"/>
    <mergeCell ref="AW3:AY5"/>
    <mergeCell ref="AZ3:BB5"/>
    <mergeCell ref="AM3:AQ5"/>
    <mergeCell ref="AR3:AV5"/>
    <mergeCell ref="BG3:BK5"/>
    <mergeCell ref="BC3:BF5"/>
    <mergeCell ref="A3:B5"/>
    <mergeCell ref="BC7:BF7"/>
    <mergeCell ref="BG7:BK7"/>
    <mergeCell ref="A8:B8"/>
    <mergeCell ref="C8:G8"/>
    <mergeCell ref="H8:Q8"/>
    <mergeCell ref="R8:AB8"/>
    <mergeCell ref="AC8:AL8"/>
    <mergeCell ref="AM8:AQ8"/>
    <mergeCell ref="AR8:AV8"/>
    <mergeCell ref="AW8:AY8"/>
    <mergeCell ref="AZ8:BB8"/>
    <mergeCell ref="BC8:BF8"/>
    <mergeCell ref="BG8:BK8"/>
    <mergeCell ref="A7:B7"/>
    <mergeCell ref="C7:G7"/>
    <mergeCell ref="H7:Q7"/>
    <mergeCell ref="R7:AB7"/>
    <mergeCell ref="AC7:AL7"/>
    <mergeCell ref="AM7:AQ7"/>
    <mergeCell ref="AR7:AV7"/>
    <mergeCell ref="AW7:AY7"/>
    <mergeCell ref="AZ7:BB7"/>
    <mergeCell ref="BC9:BF9"/>
    <mergeCell ref="BG9:BK9"/>
    <mergeCell ref="A48:B48"/>
    <mergeCell ref="C48:G48"/>
    <mergeCell ref="H48:Q48"/>
    <mergeCell ref="R48:AB48"/>
    <mergeCell ref="AC48:AL48"/>
    <mergeCell ref="AM48:AQ48"/>
    <mergeCell ref="AR48:AV48"/>
    <mergeCell ref="AW48:AY48"/>
    <mergeCell ref="AZ48:BB48"/>
    <mergeCell ref="BC48:BF48"/>
    <mergeCell ref="BG48:BK48"/>
    <mergeCell ref="A9:B9"/>
    <mergeCell ref="C9:G9"/>
    <mergeCell ref="H9:Q9"/>
    <mergeCell ref="R9:AB9"/>
    <mergeCell ref="AC9:AL9"/>
    <mergeCell ref="AM9:AQ9"/>
    <mergeCell ref="AR9:AV9"/>
    <mergeCell ref="AW9:AY9"/>
    <mergeCell ref="AZ9:BB9"/>
    <mergeCell ref="A10:B10"/>
    <mergeCell ref="C10:G10"/>
    <mergeCell ref="H10:Q10"/>
    <mergeCell ref="R10:AB10"/>
    <mergeCell ref="AC10:AL10"/>
    <mergeCell ref="AM10:AQ10"/>
    <mergeCell ref="AR10:AV10"/>
    <mergeCell ref="AW10:AY10"/>
    <mergeCell ref="AZ10:BB10"/>
    <mergeCell ref="BC10:BF10"/>
    <mergeCell ref="BC49:BF49"/>
    <mergeCell ref="BG49:BK49"/>
    <mergeCell ref="A50:B50"/>
    <mergeCell ref="C50:G50"/>
    <mergeCell ref="H50:Q50"/>
    <mergeCell ref="R50:AB50"/>
    <mergeCell ref="AC50:AL50"/>
    <mergeCell ref="AM50:AQ50"/>
    <mergeCell ref="AR50:AV50"/>
    <mergeCell ref="AW50:AY50"/>
    <mergeCell ref="AZ50:BB50"/>
    <mergeCell ref="BC50:BF50"/>
    <mergeCell ref="BG50:BK50"/>
    <mergeCell ref="A49:B49"/>
    <mergeCell ref="C49:G49"/>
    <mergeCell ref="H49:Q49"/>
    <mergeCell ref="R49:AB49"/>
    <mergeCell ref="AC49:AL49"/>
    <mergeCell ref="AM49:AQ49"/>
    <mergeCell ref="AR49:AV49"/>
    <mergeCell ref="AW49:AY49"/>
    <mergeCell ref="AZ49:BB49"/>
    <mergeCell ref="BC51:BF51"/>
    <mergeCell ref="BG51:BK51"/>
    <mergeCell ref="A52:B52"/>
    <mergeCell ref="C52:G52"/>
    <mergeCell ref="H52:Q52"/>
    <mergeCell ref="R52:AB52"/>
    <mergeCell ref="AC52:AL52"/>
    <mergeCell ref="AM52:AQ52"/>
    <mergeCell ref="AR52:AV52"/>
    <mergeCell ref="AW52:AY52"/>
    <mergeCell ref="AZ52:BB52"/>
    <mergeCell ref="BC52:BF52"/>
    <mergeCell ref="BG52:BK52"/>
    <mergeCell ref="A51:B51"/>
    <mergeCell ref="C51:G51"/>
    <mergeCell ref="H51:Q51"/>
    <mergeCell ref="R51:AB51"/>
    <mergeCell ref="AC51:AL51"/>
    <mergeCell ref="AM51:AQ51"/>
    <mergeCell ref="AR51:AV51"/>
    <mergeCell ref="AW51:AY51"/>
    <mergeCell ref="AZ51:BB51"/>
    <mergeCell ref="BC53:BF53"/>
    <mergeCell ref="BG53:BK53"/>
    <mergeCell ref="A54:B54"/>
    <mergeCell ref="C54:G54"/>
    <mergeCell ref="H54:Q54"/>
    <mergeCell ref="R54:AB54"/>
    <mergeCell ref="AC54:AL54"/>
    <mergeCell ref="AM54:AQ54"/>
    <mergeCell ref="AR54:AV54"/>
    <mergeCell ref="AW54:AY54"/>
    <mergeCell ref="AZ54:BB54"/>
    <mergeCell ref="BC54:BF54"/>
    <mergeCell ref="BG54:BK54"/>
    <mergeCell ref="A53:B53"/>
    <mergeCell ref="C53:G53"/>
    <mergeCell ref="H53:Q53"/>
    <mergeCell ref="R53:AB53"/>
    <mergeCell ref="AC53:AL53"/>
    <mergeCell ref="AM53:AQ53"/>
    <mergeCell ref="AR53:AV53"/>
    <mergeCell ref="AW53:AY53"/>
    <mergeCell ref="AZ53:BB53"/>
    <mergeCell ref="H61:Q61"/>
    <mergeCell ref="R61:AB61"/>
    <mergeCell ref="AC61:AL61"/>
    <mergeCell ref="AM61:AQ61"/>
    <mergeCell ref="AR61:AV61"/>
    <mergeCell ref="BC55:BF55"/>
    <mergeCell ref="BG55:BK55"/>
    <mergeCell ref="A56:B56"/>
    <mergeCell ref="C56:G56"/>
    <mergeCell ref="H56:Q56"/>
    <mergeCell ref="R56:AB56"/>
    <mergeCell ref="AC56:AL56"/>
    <mergeCell ref="AM56:AQ56"/>
    <mergeCell ref="AR56:AV56"/>
    <mergeCell ref="AW56:AY56"/>
    <mergeCell ref="AZ56:BB56"/>
    <mergeCell ref="BC56:BF56"/>
    <mergeCell ref="BG56:BK56"/>
    <mergeCell ref="A55:B55"/>
    <mergeCell ref="C55:G55"/>
    <mergeCell ref="H55:Q55"/>
    <mergeCell ref="R55:AB55"/>
    <mergeCell ref="AC55:AL55"/>
    <mergeCell ref="AM55:AQ55"/>
    <mergeCell ref="AR55:AV55"/>
    <mergeCell ref="AW55:AY55"/>
    <mergeCell ref="AZ55:BB55"/>
    <mergeCell ref="BC57:BF57"/>
    <mergeCell ref="BG57:BK57"/>
    <mergeCell ref="A58:B58"/>
    <mergeCell ref="C58:G58"/>
    <mergeCell ref="H58:Q58"/>
    <mergeCell ref="R58:AB58"/>
    <mergeCell ref="AC58:AL58"/>
    <mergeCell ref="AM58:AQ58"/>
    <mergeCell ref="AR58:AV58"/>
    <mergeCell ref="AW58:AY58"/>
    <mergeCell ref="AZ58:BB58"/>
    <mergeCell ref="BC58:BF58"/>
    <mergeCell ref="BG58:BK58"/>
    <mergeCell ref="A57:B57"/>
    <mergeCell ref="C57:G57"/>
    <mergeCell ref="H57:Q57"/>
    <mergeCell ref="R57:AB57"/>
    <mergeCell ref="AC57:AL57"/>
    <mergeCell ref="AM57:AQ57"/>
    <mergeCell ref="AR57:AV57"/>
    <mergeCell ref="AW57:AY57"/>
    <mergeCell ref="AZ57:BB57"/>
    <mergeCell ref="AR83:AV83"/>
    <mergeCell ref="AW83:AY83"/>
    <mergeCell ref="AZ83:BB83"/>
    <mergeCell ref="BC83:BF83"/>
    <mergeCell ref="BG83:BK83"/>
    <mergeCell ref="A82:B82"/>
    <mergeCell ref="C82:G82"/>
    <mergeCell ref="H82:Q82"/>
    <mergeCell ref="R82:AB82"/>
    <mergeCell ref="AC82:AL82"/>
    <mergeCell ref="AM82:AQ82"/>
    <mergeCell ref="AR82:AV82"/>
    <mergeCell ref="AW82:AY82"/>
    <mergeCell ref="AZ82:BB82"/>
    <mergeCell ref="BC59:BF59"/>
    <mergeCell ref="BG59:BK59"/>
    <mergeCell ref="A81:B81"/>
    <mergeCell ref="C81:G81"/>
    <mergeCell ref="H81:Q81"/>
    <mergeCell ref="R81:AB81"/>
    <mergeCell ref="AC81:AL81"/>
    <mergeCell ref="AM81:AQ81"/>
    <mergeCell ref="AR81:AV81"/>
    <mergeCell ref="AW81:AY81"/>
    <mergeCell ref="AZ81:BB81"/>
    <mergeCell ref="BC81:BF81"/>
    <mergeCell ref="BG81:BK81"/>
    <mergeCell ref="A59:B59"/>
    <mergeCell ref="C59:G59"/>
    <mergeCell ref="H59:Q59"/>
    <mergeCell ref="R59:AB59"/>
    <mergeCell ref="AC59:AL59"/>
    <mergeCell ref="AZ85:BB85"/>
    <mergeCell ref="BC85:BF85"/>
    <mergeCell ref="BG85:BK85"/>
    <mergeCell ref="A84:B84"/>
    <mergeCell ref="C84:G84"/>
    <mergeCell ref="H84:Q84"/>
    <mergeCell ref="R84:AB84"/>
    <mergeCell ref="AC84:AL84"/>
    <mergeCell ref="AM84:AQ84"/>
    <mergeCell ref="AR84:AV84"/>
    <mergeCell ref="AW84:AY84"/>
    <mergeCell ref="AZ84:BB84"/>
    <mergeCell ref="H88:Q88"/>
    <mergeCell ref="R88:AB88"/>
    <mergeCell ref="AC88:AL88"/>
    <mergeCell ref="AM88:AQ88"/>
    <mergeCell ref="AR88:AV88"/>
    <mergeCell ref="AW88:AY88"/>
    <mergeCell ref="AZ88:BB88"/>
    <mergeCell ref="BC88:BF88"/>
    <mergeCell ref="BG88:BK88"/>
    <mergeCell ref="A88:B88"/>
    <mergeCell ref="C88:G88"/>
    <mergeCell ref="BG10:BK10"/>
    <mergeCell ref="C3:G5"/>
    <mergeCell ref="H3:Q5"/>
    <mergeCell ref="R3:AB5"/>
    <mergeCell ref="AC3:AL5"/>
    <mergeCell ref="BC86:BF86"/>
    <mergeCell ref="BG86:BK86"/>
    <mergeCell ref="A86:B86"/>
    <mergeCell ref="C86:G86"/>
    <mergeCell ref="H86:Q86"/>
    <mergeCell ref="R86:AB86"/>
    <mergeCell ref="AC86:AL86"/>
    <mergeCell ref="AM86:AQ86"/>
    <mergeCell ref="AR86:AV86"/>
    <mergeCell ref="AW86:AY86"/>
    <mergeCell ref="AZ86:BB86"/>
    <mergeCell ref="BC82:BF82"/>
    <mergeCell ref="BG82:BK82"/>
    <mergeCell ref="A83:B83"/>
    <mergeCell ref="C83:G83"/>
    <mergeCell ref="H83:Q83"/>
    <mergeCell ref="R83:AB83"/>
    <mergeCell ref="AC83:AL83"/>
    <mergeCell ref="AM83:AQ83"/>
    <mergeCell ref="BC11:BF11"/>
    <mergeCell ref="BG11:BK11"/>
    <mergeCell ref="A12:B12"/>
    <mergeCell ref="C12:G12"/>
    <mergeCell ref="H12:Q12"/>
    <mergeCell ref="R12:AB12"/>
    <mergeCell ref="AC12:AL12"/>
    <mergeCell ref="AM12:AQ12"/>
    <mergeCell ref="AR12:AV12"/>
    <mergeCell ref="AW12:AY12"/>
    <mergeCell ref="AZ12:BB12"/>
    <mergeCell ref="BC12:BF12"/>
    <mergeCell ref="BG12:BK12"/>
    <mergeCell ref="A11:B11"/>
    <mergeCell ref="C11:G11"/>
    <mergeCell ref="H11:Q11"/>
    <mergeCell ref="R11:AB11"/>
    <mergeCell ref="AC11:AL11"/>
    <mergeCell ref="AM11:AQ11"/>
    <mergeCell ref="AR11:AV11"/>
    <mergeCell ref="AW11:AY11"/>
    <mergeCell ref="AZ11:BB11"/>
    <mergeCell ref="BC13:BF13"/>
    <mergeCell ref="BG13:BK13"/>
    <mergeCell ref="A14:B14"/>
    <mergeCell ref="C14:G14"/>
    <mergeCell ref="H14:Q14"/>
    <mergeCell ref="R14:AB14"/>
    <mergeCell ref="AC14:AL14"/>
    <mergeCell ref="AM14:AQ14"/>
    <mergeCell ref="AR14:AV14"/>
    <mergeCell ref="AW14:AY14"/>
    <mergeCell ref="AZ14:BB14"/>
    <mergeCell ref="BC14:BF14"/>
    <mergeCell ref="BG14:BK14"/>
    <mergeCell ref="A13:B13"/>
    <mergeCell ref="C13:G13"/>
    <mergeCell ref="H13:Q13"/>
    <mergeCell ref="R13:AB13"/>
    <mergeCell ref="AC13:AL13"/>
    <mergeCell ref="AM13:AQ13"/>
    <mergeCell ref="AR13:AV13"/>
    <mergeCell ref="AW13:AY13"/>
    <mergeCell ref="AZ13:BB13"/>
    <mergeCell ref="BC15:BF15"/>
    <mergeCell ref="BG15:BK15"/>
    <mergeCell ref="A16:B16"/>
    <mergeCell ref="C16:G16"/>
    <mergeCell ref="H16:Q16"/>
    <mergeCell ref="R16:AB16"/>
    <mergeCell ref="AC16:AL16"/>
    <mergeCell ref="AM16:AQ16"/>
    <mergeCell ref="AR16:AV16"/>
    <mergeCell ref="AW16:AY16"/>
    <mergeCell ref="AZ16:BB16"/>
    <mergeCell ref="BC16:BF16"/>
    <mergeCell ref="BG16:BK16"/>
    <mergeCell ref="A15:B15"/>
    <mergeCell ref="C15:G15"/>
    <mergeCell ref="H15:Q15"/>
    <mergeCell ref="R15:AB15"/>
    <mergeCell ref="AC15:AL15"/>
    <mergeCell ref="AM15:AQ15"/>
    <mergeCell ref="AR15:AV15"/>
    <mergeCell ref="AW15:AY15"/>
    <mergeCell ref="AZ15:BB15"/>
    <mergeCell ref="BC17:BF17"/>
    <mergeCell ref="BG17:BK17"/>
    <mergeCell ref="A18:B18"/>
    <mergeCell ref="C18:G18"/>
    <mergeCell ref="H18:Q18"/>
    <mergeCell ref="R18:AB18"/>
    <mergeCell ref="AC18:AL18"/>
    <mergeCell ref="AM18:AQ18"/>
    <mergeCell ref="AR18:AV18"/>
    <mergeCell ref="AW18:AY18"/>
    <mergeCell ref="AZ18:BB18"/>
    <mergeCell ref="BC18:BF18"/>
    <mergeCell ref="BG18:BK18"/>
    <mergeCell ref="A17:B17"/>
    <mergeCell ref="C17:G17"/>
    <mergeCell ref="H17:Q17"/>
    <mergeCell ref="R17:AB17"/>
    <mergeCell ref="AC17:AL17"/>
    <mergeCell ref="AM17:AQ17"/>
    <mergeCell ref="AR17:AV17"/>
    <mergeCell ref="AW17:AY17"/>
    <mergeCell ref="AZ17:BB17"/>
    <mergeCell ref="BC19:BF19"/>
    <mergeCell ref="BG19:BK19"/>
    <mergeCell ref="A20:B20"/>
    <mergeCell ref="C20:G20"/>
    <mergeCell ref="H20:Q20"/>
    <mergeCell ref="R20:AB20"/>
    <mergeCell ref="AC20:AL20"/>
    <mergeCell ref="AM20:AQ20"/>
    <mergeCell ref="AR20:AV20"/>
    <mergeCell ref="AW20:AY20"/>
    <mergeCell ref="AZ20:BB20"/>
    <mergeCell ref="BC20:BF20"/>
    <mergeCell ref="BG20:BK20"/>
    <mergeCell ref="A19:B19"/>
    <mergeCell ref="C19:G19"/>
    <mergeCell ref="H19:Q19"/>
    <mergeCell ref="R19:AB19"/>
    <mergeCell ref="AC19:AL19"/>
    <mergeCell ref="AM19:AQ19"/>
    <mergeCell ref="AR19:AV19"/>
    <mergeCell ref="AW19:AY19"/>
    <mergeCell ref="AZ19:BB19"/>
    <mergeCell ref="BC21:BF21"/>
    <mergeCell ref="BG21:BK21"/>
    <mergeCell ref="A22:B22"/>
    <mergeCell ref="C22:G22"/>
    <mergeCell ref="H22:Q22"/>
    <mergeCell ref="R22:AB22"/>
    <mergeCell ref="AC22:AL22"/>
    <mergeCell ref="AM22:AQ22"/>
    <mergeCell ref="AR22:AV22"/>
    <mergeCell ref="AW22:AY22"/>
    <mergeCell ref="AZ22:BB22"/>
    <mergeCell ref="BC22:BF22"/>
    <mergeCell ref="BG22:BK22"/>
    <mergeCell ref="A21:B21"/>
    <mergeCell ref="C21:G21"/>
    <mergeCell ref="H21:Q21"/>
    <mergeCell ref="R21:AB21"/>
    <mergeCell ref="AC21:AL21"/>
    <mergeCell ref="AM21:AQ21"/>
    <mergeCell ref="AR21:AV21"/>
    <mergeCell ref="AW21:AY21"/>
    <mergeCell ref="AZ21:BB21"/>
    <mergeCell ref="BC23:BF23"/>
    <mergeCell ref="BG23:BK23"/>
    <mergeCell ref="A24:B24"/>
    <mergeCell ref="C24:G24"/>
    <mergeCell ref="H24:Q24"/>
    <mergeCell ref="R24:AB24"/>
    <mergeCell ref="AC24:AL24"/>
    <mergeCell ref="AM24:AQ24"/>
    <mergeCell ref="AR24:AV24"/>
    <mergeCell ref="AW24:AY24"/>
    <mergeCell ref="AZ24:BB24"/>
    <mergeCell ref="BC24:BF24"/>
    <mergeCell ref="BG24:BK24"/>
    <mergeCell ref="A23:B23"/>
    <mergeCell ref="C23:G23"/>
    <mergeCell ref="H23:Q23"/>
    <mergeCell ref="R23:AB23"/>
    <mergeCell ref="AC23:AL23"/>
    <mergeCell ref="AM23:AQ23"/>
    <mergeCell ref="AR23:AV23"/>
    <mergeCell ref="AW23:AY23"/>
    <mergeCell ref="AZ23:BB23"/>
    <mergeCell ref="BC25:BF25"/>
    <mergeCell ref="BG25:BK25"/>
    <mergeCell ref="A26:B26"/>
    <mergeCell ref="C26:G26"/>
    <mergeCell ref="H26:Q26"/>
    <mergeCell ref="R26:AB26"/>
    <mergeCell ref="AC26:AL26"/>
    <mergeCell ref="AM26:AQ26"/>
    <mergeCell ref="AR26:AV26"/>
    <mergeCell ref="AW26:AY26"/>
    <mergeCell ref="AZ26:BB26"/>
    <mergeCell ref="BC26:BF26"/>
    <mergeCell ref="BG26:BK26"/>
    <mergeCell ref="A25:B25"/>
    <mergeCell ref="C25:G25"/>
    <mergeCell ref="H25:Q25"/>
    <mergeCell ref="R25:AB25"/>
    <mergeCell ref="AC25:AL25"/>
    <mergeCell ref="AM25:AQ25"/>
    <mergeCell ref="AR25:AV25"/>
    <mergeCell ref="AW25:AY25"/>
    <mergeCell ref="AZ25:BB25"/>
    <mergeCell ref="BC27:BF27"/>
    <mergeCell ref="BG27:BK27"/>
    <mergeCell ref="A28:B28"/>
    <mergeCell ref="C28:G28"/>
    <mergeCell ref="H28:Q28"/>
    <mergeCell ref="R28:AB28"/>
    <mergeCell ref="AC28:AL28"/>
    <mergeCell ref="AM28:AQ28"/>
    <mergeCell ref="AR28:AV28"/>
    <mergeCell ref="AW28:AY28"/>
    <mergeCell ref="AZ28:BB28"/>
    <mergeCell ref="BC28:BF28"/>
    <mergeCell ref="BG28:BK28"/>
    <mergeCell ref="A27:B27"/>
    <mergeCell ref="C27:G27"/>
    <mergeCell ref="H27:Q27"/>
    <mergeCell ref="R27:AB27"/>
    <mergeCell ref="AC27:AL27"/>
    <mergeCell ref="AM27:AQ27"/>
    <mergeCell ref="AR27:AV27"/>
    <mergeCell ref="AW27:AY27"/>
    <mergeCell ref="AZ27:BB27"/>
    <mergeCell ref="BC29:BF29"/>
    <mergeCell ref="BG29:BK29"/>
    <mergeCell ref="A30:B30"/>
    <mergeCell ref="C30:G30"/>
    <mergeCell ref="H30:Q30"/>
    <mergeCell ref="R30:AB30"/>
    <mergeCell ref="AC30:AL30"/>
    <mergeCell ref="AM30:AQ30"/>
    <mergeCell ref="AR30:AV30"/>
    <mergeCell ref="AW30:AY30"/>
    <mergeCell ref="AZ30:BB30"/>
    <mergeCell ref="BC30:BF30"/>
    <mergeCell ref="BG30:BK30"/>
    <mergeCell ref="A29:B29"/>
    <mergeCell ref="C29:G29"/>
    <mergeCell ref="H29:Q29"/>
    <mergeCell ref="R29:AB29"/>
    <mergeCell ref="AC29:AL29"/>
    <mergeCell ref="AM29:AQ29"/>
    <mergeCell ref="AR29:AV29"/>
    <mergeCell ref="AW29:AY29"/>
    <mergeCell ref="AZ29:BB29"/>
    <mergeCell ref="BC31:BF31"/>
    <mergeCell ref="BG31:BK31"/>
    <mergeCell ref="A32:B32"/>
    <mergeCell ref="C32:G32"/>
    <mergeCell ref="H32:Q32"/>
    <mergeCell ref="R32:AB32"/>
    <mergeCell ref="AC32:AL32"/>
    <mergeCell ref="AM32:AQ32"/>
    <mergeCell ref="AR32:AV32"/>
    <mergeCell ref="AW32:AY32"/>
    <mergeCell ref="AZ32:BB32"/>
    <mergeCell ref="BC32:BF32"/>
    <mergeCell ref="BG32:BK32"/>
    <mergeCell ref="A31:B31"/>
    <mergeCell ref="C31:G31"/>
    <mergeCell ref="H31:Q31"/>
    <mergeCell ref="R31:AB31"/>
    <mergeCell ref="AC31:AL31"/>
    <mergeCell ref="AM31:AQ31"/>
    <mergeCell ref="AR31:AV31"/>
    <mergeCell ref="AW31:AY31"/>
    <mergeCell ref="AZ31:BB31"/>
    <mergeCell ref="BC33:BF33"/>
    <mergeCell ref="BG33:BK33"/>
    <mergeCell ref="A34:B34"/>
    <mergeCell ref="C34:G34"/>
    <mergeCell ref="H34:Q34"/>
    <mergeCell ref="R34:AB34"/>
    <mergeCell ref="AC34:AL34"/>
    <mergeCell ref="AM34:AQ34"/>
    <mergeCell ref="AR34:AV34"/>
    <mergeCell ref="AW34:AY34"/>
    <mergeCell ref="AZ34:BB34"/>
    <mergeCell ref="BC34:BF34"/>
    <mergeCell ref="BG34:BK34"/>
    <mergeCell ref="A33:B33"/>
    <mergeCell ref="C33:G33"/>
    <mergeCell ref="H33:Q33"/>
    <mergeCell ref="R33:AB33"/>
    <mergeCell ref="AC33:AL33"/>
    <mergeCell ref="AM33:AQ33"/>
    <mergeCell ref="AR33:AV33"/>
    <mergeCell ref="AW33:AY33"/>
    <mergeCell ref="AZ33:BB33"/>
    <mergeCell ref="BC35:BF35"/>
    <mergeCell ref="BG35:BK35"/>
    <mergeCell ref="A36:B36"/>
    <mergeCell ref="C36:G36"/>
    <mergeCell ref="H36:Q36"/>
    <mergeCell ref="R36:AB36"/>
    <mergeCell ref="AC36:AL36"/>
    <mergeCell ref="AM36:AQ36"/>
    <mergeCell ref="AR36:AV36"/>
    <mergeCell ref="AW36:AY36"/>
    <mergeCell ref="AZ36:BB36"/>
    <mergeCell ref="BC36:BF36"/>
    <mergeCell ref="BG36:BK36"/>
    <mergeCell ref="A35:B35"/>
    <mergeCell ref="C35:G35"/>
    <mergeCell ref="H35:Q35"/>
    <mergeCell ref="R35:AB35"/>
    <mergeCell ref="AC35:AL35"/>
    <mergeCell ref="AM35:AQ35"/>
    <mergeCell ref="AR35:AV35"/>
    <mergeCell ref="AW35:AY35"/>
    <mergeCell ref="AZ35:BB35"/>
    <mergeCell ref="BC37:BF37"/>
    <mergeCell ref="BG37:BK37"/>
    <mergeCell ref="A38:B38"/>
    <mergeCell ref="C38:G38"/>
    <mergeCell ref="H38:Q38"/>
    <mergeCell ref="R38:AB38"/>
    <mergeCell ref="AC38:AL38"/>
    <mergeCell ref="AM38:AQ38"/>
    <mergeCell ref="AR38:AV38"/>
    <mergeCell ref="AW38:AY38"/>
    <mergeCell ref="AZ38:BB38"/>
    <mergeCell ref="BC38:BF38"/>
    <mergeCell ref="BG38:BK38"/>
    <mergeCell ref="A37:B37"/>
    <mergeCell ref="C37:G37"/>
    <mergeCell ref="H37:Q37"/>
    <mergeCell ref="R37:AB37"/>
    <mergeCell ref="AC37:AL37"/>
    <mergeCell ref="AM37:AQ37"/>
    <mergeCell ref="AR37:AV37"/>
    <mergeCell ref="AW37:AY37"/>
    <mergeCell ref="AZ37:BB37"/>
    <mergeCell ref="BC39:BF39"/>
    <mergeCell ref="BG39:BK39"/>
    <mergeCell ref="A40:B40"/>
    <mergeCell ref="C40:G40"/>
    <mergeCell ref="H40:Q40"/>
    <mergeCell ref="R40:AB40"/>
    <mergeCell ref="AC40:AL40"/>
    <mergeCell ref="AM40:AQ40"/>
    <mergeCell ref="AR40:AV40"/>
    <mergeCell ref="AW40:AY40"/>
    <mergeCell ref="AZ40:BB40"/>
    <mergeCell ref="BC40:BF40"/>
    <mergeCell ref="BG40:BK40"/>
    <mergeCell ref="A39:B39"/>
    <mergeCell ref="C39:G39"/>
    <mergeCell ref="H39:Q39"/>
    <mergeCell ref="R39:AB39"/>
    <mergeCell ref="AC39:AL39"/>
    <mergeCell ref="AM39:AQ39"/>
    <mergeCell ref="AR39:AV39"/>
    <mergeCell ref="AW39:AY39"/>
    <mergeCell ref="AZ39:BB39"/>
    <mergeCell ref="BC41:BF41"/>
    <mergeCell ref="BG41:BK41"/>
    <mergeCell ref="A42:B42"/>
    <mergeCell ref="C42:G42"/>
    <mergeCell ref="H42:Q42"/>
    <mergeCell ref="R42:AB42"/>
    <mergeCell ref="AC42:AL42"/>
    <mergeCell ref="AM42:AQ42"/>
    <mergeCell ref="AR42:AV42"/>
    <mergeCell ref="AW42:AY42"/>
    <mergeCell ref="AZ42:BB42"/>
    <mergeCell ref="BC42:BF42"/>
    <mergeCell ref="BG42:BK42"/>
    <mergeCell ref="A41:B41"/>
    <mergeCell ref="C41:G41"/>
    <mergeCell ref="H41:Q41"/>
    <mergeCell ref="R41:AB41"/>
    <mergeCell ref="AC41:AL41"/>
    <mergeCell ref="AM41:AQ41"/>
    <mergeCell ref="AR41:AV41"/>
    <mergeCell ref="AW41:AY41"/>
    <mergeCell ref="AZ41:BB41"/>
    <mergeCell ref="BC43:BF43"/>
    <mergeCell ref="BG43:BK43"/>
    <mergeCell ref="A44:B44"/>
    <mergeCell ref="C44:G44"/>
    <mergeCell ref="H44:Q44"/>
    <mergeCell ref="R44:AB44"/>
    <mergeCell ref="AC44:AL44"/>
    <mergeCell ref="AM44:AQ44"/>
    <mergeCell ref="AR44:AV44"/>
    <mergeCell ref="AW44:AY44"/>
    <mergeCell ref="AZ44:BB44"/>
    <mergeCell ref="BC44:BF44"/>
    <mergeCell ref="BG44:BK44"/>
    <mergeCell ref="A43:B43"/>
    <mergeCell ref="C43:G43"/>
    <mergeCell ref="H43:Q43"/>
    <mergeCell ref="R43:AB43"/>
    <mergeCell ref="AC43:AL43"/>
    <mergeCell ref="AM43:AQ43"/>
    <mergeCell ref="AR43:AV43"/>
    <mergeCell ref="AW43:AY43"/>
    <mergeCell ref="AZ43:BB43"/>
    <mergeCell ref="BC45:BF45"/>
    <mergeCell ref="BG45:BK45"/>
    <mergeCell ref="A46:B46"/>
    <mergeCell ref="C46:G46"/>
    <mergeCell ref="H46:Q46"/>
    <mergeCell ref="R46:AB46"/>
    <mergeCell ref="AC46:AL46"/>
    <mergeCell ref="AM46:AQ46"/>
    <mergeCell ref="AR46:AV46"/>
    <mergeCell ref="AW46:AY46"/>
    <mergeCell ref="AZ46:BB46"/>
    <mergeCell ref="BC46:BF46"/>
    <mergeCell ref="BG46:BK46"/>
    <mergeCell ref="A45:B45"/>
    <mergeCell ref="C45:G45"/>
    <mergeCell ref="H45:Q45"/>
    <mergeCell ref="R45:AB45"/>
    <mergeCell ref="AC45:AL45"/>
    <mergeCell ref="AM45:AQ45"/>
    <mergeCell ref="AR45:AV45"/>
    <mergeCell ref="AW45:AY45"/>
    <mergeCell ref="AZ45:BB45"/>
    <mergeCell ref="AW61:AY61"/>
    <mergeCell ref="AZ61:BB61"/>
    <mergeCell ref="BC61:BF61"/>
    <mergeCell ref="BG61:BK61"/>
    <mergeCell ref="BC47:BF47"/>
    <mergeCell ref="BG47:BK47"/>
    <mergeCell ref="A60:B60"/>
    <mergeCell ref="C60:G60"/>
    <mergeCell ref="H60:Q60"/>
    <mergeCell ref="R60:AB60"/>
    <mergeCell ref="AC60:AL60"/>
    <mergeCell ref="AM60:AQ60"/>
    <mergeCell ref="AR60:AV60"/>
    <mergeCell ref="AW60:AY60"/>
    <mergeCell ref="AZ60:BB60"/>
    <mergeCell ref="BC60:BF60"/>
    <mergeCell ref="BG60:BK60"/>
    <mergeCell ref="A47:B47"/>
    <mergeCell ref="C47:G47"/>
    <mergeCell ref="H47:Q47"/>
    <mergeCell ref="R47:AB47"/>
    <mergeCell ref="AC47:AL47"/>
    <mergeCell ref="AM47:AQ47"/>
    <mergeCell ref="AR47:AV47"/>
    <mergeCell ref="AW47:AY47"/>
    <mergeCell ref="AZ47:BB47"/>
    <mergeCell ref="AM59:AQ59"/>
    <mergeCell ref="AR59:AV59"/>
    <mergeCell ref="AW59:AY59"/>
    <mergeCell ref="AZ59:BB59"/>
    <mergeCell ref="A61:B61"/>
    <mergeCell ref="C61:G61"/>
    <mergeCell ref="BC62:BF62"/>
    <mergeCell ref="BG62:BK62"/>
    <mergeCell ref="A63:B63"/>
    <mergeCell ref="C63:G63"/>
    <mergeCell ref="H63:Q63"/>
    <mergeCell ref="R63:AB63"/>
    <mergeCell ref="AC63:AL63"/>
    <mergeCell ref="AM63:AQ63"/>
    <mergeCell ref="AR63:AV63"/>
    <mergeCell ref="AW63:AY63"/>
    <mergeCell ref="AZ63:BB63"/>
    <mergeCell ref="BC63:BF63"/>
    <mergeCell ref="BG63:BK63"/>
    <mergeCell ref="A62:B62"/>
    <mergeCell ref="C62:G62"/>
    <mergeCell ref="H62:Q62"/>
    <mergeCell ref="R62:AB62"/>
    <mergeCell ref="AC62:AL62"/>
    <mergeCell ref="AM62:AQ62"/>
    <mergeCell ref="AR62:AV62"/>
    <mergeCell ref="AW62:AY62"/>
    <mergeCell ref="AZ62:BB62"/>
    <mergeCell ref="BC64:BF64"/>
    <mergeCell ref="BG64:BK64"/>
    <mergeCell ref="A65:B65"/>
    <mergeCell ref="C65:G65"/>
    <mergeCell ref="H65:Q65"/>
    <mergeCell ref="R65:AB65"/>
    <mergeCell ref="AC65:AL65"/>
    <mergeCell ref="AM65:AQ65"/>
    <mergeCell ref="AR65:AV65"/>
    <mergeCell ref="AW65:AY65"/>
    <mergeCell ref="AZ65:BB65"/>
    <mergeCell ref="BC65:BF65"/>
    <mergeCell ref="BG65:BK65"/>
    <mergeCell ref="A64:B64"/>
    <mergeCell ref="C64:G64"/>
    <mergeCell ref="H64:Q64"/>
    <mergeCell ref="R64:AB64"/>
    <mergeCell ref="AC64:AL64"/>
    <mergeCell ref="AM64:AQ64"/>
    <mergeCell ref="AR64:AV64"/>
    <mergeCell ref="AW64:AY64"/>
    <mergeCell ref="AZ64:BB64"/>
    <mergeCell ref="BC66:BF66"/>
    <mergeCell ref="BG66:BK66"/>
    <mergeCell ref="A67:B67"/>
    <mergeCell ref="C67:G67"/>
    <mergeCell ref="H67:Q67"/>
    <mergeCell ref="R67:AB67"/>
    <mergeCell ref="AC67:AL67"/>
    <mergeCell ref="AM67:AQ67"/>
    <mergeCell ref="AR67:AV67"/>
    <mergeCell ref="AW67:AY67"/>
    <mergeCell ref="AZ67:BB67"/>
    <mergeCell ref="BC67:BF67"/>
    <mergeCell ref="BG67:BK67"/>
    <mergeCell ref="A66:B66"/>
    <mergeCell ref="C66:G66"/>
    <mergeCell ref="H66:Q66"/>
    <mergeCell ref="R66:AB66"/>
    <mergeCell ref="AC66:AL66"/>
    <mergeCell ref="AM66:AQ66"/>
    <mergeCell ref="AR66:AV66"/>
    <mergeCell ref="AW66:AY66"/>
    <mergeCell ref="AZ66:BB66"/>
    <mergeCell ref="BC68:BF68"/>
    <mergeCell ref="BG68:BK68"/>
    <mergeCell ref="A69:B69"/>
    <mergeCell ref="C69:G69"/>
    <mergeCell ref="H69:Q69"/>
    <mergeCell ref="R69:AB69"/>
    <mergeCell ref="AC69:AL69"/>
    <mergeCell ref="AM69:AQ69"/>
    <mergeCell ref="AR69:AV69"/>
    <mergeCell ref="AW69:AY69"/>
    <mergeCell ref="AZ69:BB69"/>
    <mergeCell ref="BC69:BF69"/>
    <mergeCell ref="BG69:BK69"/>
    <mergeCell ref="A68:B68"/>
    <mergeCell ref="C68:G68"/>
    <mergeCell ref="H68:Q68"/>
    <mergeCell ref="R68:AB68"/>
    <mergeCell ref="AC68:AL68"/>
    <mergeCell ref="AM68:AQ68"/>
    <mergeCell ref="AR68:AV68"/>
    <mergeCell ref="AW68:AY68"/>
    <mergeCell ref="AZ68:BB68"/>
    <mergeCell ref="BC70:BF70"/>
    <mergeCell ref="BG70:BK70"/>
    <mergeCell ref="A71:B71"/>
    <mergeCell ref="C71:G71"/>
    <mergeCell ref="H71:Q71"/>
    <mergeCell ref="R71:AB71"/>
    <mergeCell ref="AC71:AL71"/>
    <mergeCell ref="AM71:AQ71"/>
    <mergeCell ref="AR71:AV71"/>
    <mergeCell ref="AW71:AY71"/>
    <mergeCell ref="AZ71:BB71"/>
    <mergeCell ref="BC71:BF71"/>
    <mergeCell ref="BG71:BK71"/>
    <mergeCell ref="A70:B70"/>
    <mergeCell ref="C70:G70"/>
    <mergeCell ref="H70:Q70"/>
    <mergeCell ref="R70:AB70"/>
    <mergeCell ref="AC70:AL70"/>
    <mergeCell ref="AM70:AQ70"/>
    <mergeCell ref="AR70:AV70"/>
    <mergeCell ref="AW70:AY70"/>
    <mergeCell ref="AZ70:BB70"/>
    <mergeCell ref="BC72:BF72"/>
    <mergeCell ref="BG72:BK72"/>
    <mergeCell ref="A73:B73"/>
    <mergeCell ref="C73:G73"/>
    <mergeCell ref="H73:Q73"/>
    <mergeCell ref="R73:AB73"/>
    <mergeCell ref="AC73:AL73"/>
    <mergeCell ref="AM73:AQ73"/>
    <mergeCell ref="AR73:AV73"/>
    <mergeCell ref="AW73:AY73"/>
    <mergeCell ref="AZ73:BB73"/>
    <mergeCell ref="BC73:BF73"/>
    <mergeCell ref="BG73:BK73"/>
    <mergeCell ref="A72:B72"/>
    <mergeCell ref="C72:G72"/>
    <mergeCell ref="H72:Q72"/>
    <mergeCell ref="R72:AB72"/>
    <mergeCell ref="AC72:AL72"/>
    <mergeCell ref="AM72:AQ72"/>
    <mergeCell ref="AR72:AV72"/>
    <mergeCell ref="AW72:AY72"/>
    <mergeCell ref="AZ72:BB72"/>
    <mergeCell ref="BC74:BF74"/>
    <mergeCell ref="BG74:BK74"/>
    <mergeCell ref="A75:B75"/>
    <mergeCell ref="C75:G75"/>
    <mergeCell ref="H75:Q75"/>
    <mergeCell ref="R75:AB75"/>
    <mergeCell ref="AC75:AL75"/>
    <mergeCell ref="AM75:AQ75"/>
    <mergeCell ref="AR75:AV75"/>
    <mergeCell ref="AW75:AY75"/>
    <mergeCell ref="AZ75:BB75"/>
    <mergeCell ref="BC75:BF75"/>
    <mergeCell ref="BG75:BK75"/>
    <mergeCell ref="A74:B74"/>
    <mergeCell ref="C74:G74"/>
    <mergeCell ref="H74:Q74"/>
    <mergeCell ref="R74:AB74"/>
    <mergeCell ref="AC74:AL74"/>
    <mergeCell ref="AM74:AQ74"/>
    <mergeCell ref="AR74:AV74"/>
    <mergeCell ref="AW74:AY74"/>
    <mergeCell ref="AZ74:BB74"/>
    <mergeCell ref="BC76:BF76"/>
    <mergeCell ref="BG76:BK76"/>
    <mergeCell ref="A77:B77"/>
    <mergeCell ref="C77:G77"/>
    <mergeCell ref="H77:Q77"/>
    <mergeCell ref="R77:AB77"/>
    <mergeCell ref="AC77:AL77"/>
    <mergeCell ref="AM77:AQ77"/>
    <mergeCell ref="AR77:AV77"/>
    <mergeCell ref="AW77:AY77"/>
    <mergeCell ref="AZ77:BB77"/>
    <mergeCell ref="BC77:BF77"/>
    <mergeCell ref="BG77:BK77"/>
    <mergeCell ref="A76:B76"/>
    <mergeCell ref="C76:G76"/>
    <mergeCell ref="H76:Q76"/>
    <mergeCell ref="R76:AB76"/>
    <mergeCell ref="AC76:AL76"/>
    <mergeCell ref="AM76:AQ76"/>
    <mergeCell ref="AR76:AV76"/>
    <mergeCell ref="AW76:AY76"/>
    <mergeCell ref="AZ76:BB76"/>
    <mergeCell ref="BC78:BF78"/>
    <mergeCell ref="BG78:BK78"/>
    <mergeCell ref="A79:B79"/>
    <mergeCell ref="C79:G79"/>
    <mergeCell ref="H79:Q79"/>
    <mergeCell ref="R79:AB79"/>
    <mergeCell ref="AC79:AL79"/>
    <mergeCell ref="AM79:AQ79"/>
    <mergeCell ref="AR79:AV79"/>
    <mergeCell ref="AW79:AY79"/>
    <mergeCell ref="AZ79:BB79"/>
    <mergeCell ref="BC79:BF79"/>
    <mergeCell ref="BG79:BK79"/>
    <mergeCell ref="A78:B78"/>
    <mergeCell ref="C78:G78"/>
    <mergeCell ref="H78:Q78"/>
    <mergeCell ref="R78:AB78"/>
    <mergeCell ref="AC78:AL78"/>
    <mergeCell ref="AM78:AQ78"/>
    <mergeCell ref="AR78:AV78"/>
    <mergeCell ref="AW78:AY78"/>
    <mergeCell ref="AZ78:BB78"/>
    <mergeCell ref="BC80:BF80"/>
    <mergeCell ref="BG80:BK80"/>
    <mergeCell ref="A87:B87"/>
    <mergeCell ref="C87:G87"/>
    <mergeCell ref="H87:Q87"/>
    <mergeCell ref="R87:AB87"/>
    <mergeCell ref="AC87:AL87"/>
    <mergeCell ref="AM87:AQ87"/>
    <mergeCell ref="AR87:AV87"/>
    <mergeCell ref="AW87:AY87"/>
    <mergeCell ref="AZ87:BB87"/>
    <mergeCell ref="BC87:BF87"/>
    <mergeCell ref="BG87:BK87"/>
    <mergeCell ref="A80:B80"/>
    <mergeCell ref="C80:G80"/>
    <mergeCell ref="H80:Q80"/>
    <mergeCell ref="R80:AB80"/>
    <mergeCell ref="AC80:AL80"/>
    <mergeCell ref="AM80:AQ80"/>
    <mergeCell ref="AR80:AV80"/>
    <mergeCell ref="AW80:AY80"/>
    <mergeCell ref="AZ80:BB80"/>
    <mergeCell ref="BC84:BF84"/>
    <mergeCell ref="BG84:BK84"/>
    <mergeCell ref="A85:B85"/>
    <mergeCell ref="C85:G85"/>
    <mergeCell ref="H85:Q85"/>
    <mergeCell ref="R85:AB85"/>
    <mergeCell ref="AC85:AL85"/>
    <mergeCell ref="AM85:AQ85"/>
    <mergeCell ref="AR85:AV85"/>
    <mergeCell ref="AW85:AY85"/>
    <mergeCell ref="BC89:BF89"/>
    <mergeCell ref="BG89:BK89"/>
    <mergeCell ref="A90:B90"/>
    <mergeCell ref="C90:G90"/>
    <mergeCell ref="H90:Q90"/>
    <mergeCell ref="R90:AB90"/>
    <mergeCell ref="AC90:AL90"/>
    <mergeCell ref="AM90:AQ90"/>
    <mergeCell ref="AR90:AV90"/>
    <mergeCell ref="AW90:AY90"/>
    <mergeCell ref="AZ90:BB90"/>
    <mergeCell ref="BC90:BF90"/>
    <mergeCell ref="BG90:BK90"/>
    <mergeCell ref="A89:B89"/>
    <mergeCell ref="C89:G89"/>
    <mergeCell ref="H89:Q89"/>
    <mergeCell ref="R89:AB89"/>
    <mergeCell ref="AC89:AL89"/>
    <mergeCell ref="AM89:AQ89"/>
    <mergeCell ref="AR89:AV89"/>
    <mergeCell ref="AW89:AY89"/>
    <mergeCell ref="AZ89:BB89"/>
    <mergeCell ref="BC91:BF91"/>
    <mergeCell ref="BG91:BK91"/>
    <mergeCell ref="A92:B92"/>
    <mergeCell ref="C92:G92"/>
    <mergeCell ref="H92:Q92"/>
    <mergeCell ref="R92:AB92"/>
    <mergeCell ref="AC92:AL92"/>
    <mergeCell ref="AM92:AQ92"/>
    <mergeCell ref="AR92:AV92"/>
    <mergeCell ref="AW92:AY92"/>
    <mergeCell ref="AZ92:BB92"/>
    <mergeCell ref="BC92:BF92"/>
    <mergeCell ref="BG92:BK92"/>
    <mergeCell ref="A91:B91"/>
    <mergeCell ref="C91:G91"/>
    <mergeCell ref="H91:Q91"/>
    <mergeCell ref="R91:AB91"/>
    <mergeCell ref="AC91:AL91"/>
    <mergeCell ref="AM91:AQ91"/>
    <mergeCell ref="AR91:AV91"/>
    <mergeCell ref="AW91:AY91"/>
    <mergeCell ref="AZ91:BB91"/>
    <mergeCell ref="BC93:BF93"/>
    <mergeCell ref="BG93:BK93"/>
    <mergeCell ref="A94:B94"/>
    <mergeCell ref="C94:G94"/>
    <mergeCell ref="H94:Q94"/>
    <mergeCell ref="R94:AB94"/>
    <mergeCell ref="AC94:AL94"/>
    <mergeCell ref="AM94:AQ94"/>
    <mergeCell ref="AR94:AV94"/>
    <mergeCell ref="AW94:AY94"/>
    <mergeCell ref="AZ94:BB94"/>
    <mergeCell ref="BC94:BF94"/>
    <mergeCell ref="BG94:BK94"/>
    <mergeCell ref="A93:B93"/>
    <mergeCell ref="C93:G93"/>
    <mergeCell ref="H93:Q93"/>
    <mergeCell ref="R93:AB93"/>
    <mergeCell ref="AC93:AL93"/>
    <mergeCell ref="AM93:AQ93"/>
    <mergeCell ref="AR93:AV93"/>
    <mergeCell ref="AW93:AY93"/>
    <mergeCell ref="AZ93:BB93"/>
    <mergeCell ref="BC95:BF95"/>
    <mergeCell ref="BG95:BK95"/>
    <mergeCell ref="A96:B96"/>
    <mergeCell ref="C96:G96"/>
    <mergeCell ref="H96:Q96"/>
    <mergeCell ref="R96:AB96"/>
    <mergeCell ref="AC96:AL96"/>
    <mergeCell ref="AM96:AQ96"/>
    <mergeCell ref="AR96:AV96"/>
    <mergeCell ref="AW96:AY96"/>
    <mergeCell ref="AZ96:BB96"/>
    <mergeCell ref="BC96:BF96"/>
    <mergeCell ref="BG96:BK96"/>
    <mergeCell ref="A95:B95"/>
    <mergeCell ref="C95:G95"/>
    <mergeCell ref="H95:Q95"/>
    <mergeCell ref="R95:AB95"/>
    <mergeCell ref="AC95:AL95"/>
    <mergeCell ref="AM95:AQ95"/>
    <mergeCell ref="AR95:AV95"/>
    <mergeCell ref="AW95:AY95"/>
    <mergeCell ref="AZ95:BB95"/>
    <mergeCell ref="BC97:BF97"/>
    <mergeCell ref="BG97:BK97"/>
    <mergeCell ref="A98:B98"/>
    <mergeCell ref="C98:G98"/>
    <mergeCell ref="H98:Q98"/>
    <mergeCell ref="R98:AB98"/>
    <mergeCell ref="AC98:AL98"/>
    <mergeCell ref="AM98:AQ98"/>
    <mergeCell ref="AR98:AV98"/>
    <mergeCell ref="AW98:AY98"/>
    <mergeCell ref="AZ98:BB98"/>
    <mergeCell ref="BC98:BF98"/>
    <mergeCell ref="BG98:BK98"/>
    <mergeCell ref="A97:B97"/>
    <mergeCell ref="C97:G97"/>
    <mergeCell ref="H97:Q97"/>
    <mergeCell ref="R97:AB97"/>
    <mergeCell ref="AC97:AL97"/>
    <mergeCell ref="AM97:AQ97"/>
    <mergeCell ref="AR97:AV97"/>
    <mergeCell ref="AW97:AY97"/>
    <mergeCell ref="AZ97:BB97"/>
    <mergeCell ref="BC99:BF99"/>
    <mergeCell ref="BG99:BK99"/>
    <mergeCell ref="A100:B100"/>
    <mergeCell ref="C100:G100"/>
    <mergeCell ref="H100:Q100"/>
    <mergeCell ref="R100:AB100"/>
    <mergeCell ref="AC100:AL100"/>
    <mergeCell ref="AM100:AQ100"/>
    <mergeCell ref="AR100:AV100"/>
    <mergeCell ref="AW100:AY100"/>
    <mergeCell ref="AZ100:BB100"/>
    <mergeCell ref="BC100:BF100"/>
    <mergeCell ref="BG100:BK100"/>
    <mergeCell ref="A99:B99"/>
    <mergeCell ref="C99:G99"/>
    <mergeCell ref="H99:Q99"/>
    <mergeCell ref="R99:AB99"/>
    <mergeCell ref="AC99:AL99"/>
    <mergeCell ref="AM99:AQ99"/>
    <mergeCell ref="AR99:AV99"/>
    <mergeCell ref="AW99:AY99"/>
    <mergeCell ref="AZ99:BB99"/>
    <mergeCell ref="BC101:BF101"/>
    <mergeCell ref="BG101:BK101"/>
    <mergeCell ref="A102:B102"/>
    <mergeCell ref="C102:G102"/>
    <mergeCell ref="H102:Q102"/>
    <mergeCell ref="R102:AB102"/>
    <mergeCell ref="AC102:AL102"/>
    <mergeCell ref="AM102:AQ102"/>
    <mergeCell ref="AR102:AV102"/>
    <mergeCell ref="AW102:AY102"/>
    <mergeCell ref="AZ102:BB102"/>
    <mergeCell ref="BC102:BF102"/>
    <mergeCell ref="BG102:BK102"/>
    <mergeCell ref="A101:B101"/>
    <mergeCell ref="C101:G101"/>
    <mergeCell ref="H101:Q101"/>
    <mergeCell ref="R101:AB101"/>
    <mergeCell ref="AC101:AL101"/>
    <mergeCell ref="AM101:AQ101"/>
    <mergeCell ref="AR101:AV101"/>
    <mergeCell ref="AW101:AY101"/>
    <mergeCell ref="AZ101:BB101"/>
    <mergeCell ref="BC103:BF103"/>
    <mergeCell ref="BG103:BK103"/>
    <mergeCell ref="A104:B104"/>
    <mergeCell ref="C104:G104"/>
    <mergeCell ref="H104:Q104"/>
    <mergeCell ref="R104:AB104"/>
    <mergeCell ref="AC104:AL104"/>
    <mergeCell ref="AM104:AQ104"/>
    <mergeCell ref="AR104:AV104"/>
    <mergeCell ref="AW104:AY104"/>
    <mergeCell ref="AZ104:BB104"/>
    <mergeCell ref="BC104:BF104"/>
    <mergeCell ref="BG104:BK104"/>
    <mergeCell ref="A103:B103"/>
    <mergeCell ref="C103:G103"/>
    <mergeCell ref="H103:Q103"/>
    <mergeCell ref="R103:AB103"/>
    <mergeCell ref="AC103:AL103"/>
    <mergeCell ref="AM103:AQ103"/>
    <mergeCell ref="AR103:AV103"/>
    <mergeCell ref="AW103:AY103"/>
    <mergeCell ref="AZ103:BB103"/>
    <mergeCell ref="BC105:BF105"/>
    <mergeCell ref="BG105:BK105"/>
    <mergeCell ref="A106:B106"/>
    <mergeCell ref="C106:G106"/>
    <mergeCell ref="H106:Q106"/>
    <mergeCell ref="R106:AB106"/>
    <mergeCell ref="AC106:AL106"/>
    <mergeCell ref="AM106:AQ106"/>
    <mergeCell ref="AR106:AV106"/>
    <mergeCell ref="AW106:AY106"/>
    <mergeCell ref="AZ106:BB106"/>
    <mergeCell ref="BC106:BF106"/>
    <mergeCell ref="BG106:BK106"/>
    <mergeCell ref="A105:B105"/>
    <mergeCell ref="C105:G105"/>
    <mergeCell ref="H105:Q105"/>
    <mergeCell ref="R105:AB105"/>
    <mergeCell ref="AC105:AL105"/>
    <mergeCell ref="AM105:AQ105"/>
    <mergeCell ref="AR105:AV105"/>
    <mergeCell ref="AW105:AY105"/>
    <mergeCell ref="AZ105:BB105"/>
    <mergeCell ref="BC107:BF107"/>
    <mergeCell ref="BG107:BK107"/>
    <mergeCell ref="A108:B108"/>
    <mergeCell ref="C108:G108"/>
    <mergeCell ref="H108:Q108"/>
    <mergeCell ref="R108:AB108"/>
    <mergeCell ref="AC108:AL108"/>
    <mergeCell ref="AM108:AQ108"/>
    <mergeCell ref="AR108:AV108"/>
    <mergeCell ref="AW108:AY108"/>
    <mergeCell ref="AZ108:BB108"/>
    <mergeCell ref="BC108:BF108"/>
    <mergeCell ref="BG108:BK108"/>
    <mergeCell ref="A107:B107"/>
    <mergeCell ref="C107:G107"/>
    <mergeCell ref="H107:Q107"/>
    <mergeCell ref="R107:AB107"/>
    <mergeCell ref="AC107:AL107"/>
    <mergeCell ref="AM107:AQ107"/>
    <mergeCell ref="AR107:AV107"/>
    <mergeCell ref="AW107:AY107"/>
    <mergeCell ref="AZ107:BB107"/>
    <mergeCell ref="BC109:BF109"/>
    <mergeCell ref="BG109:BK109"/>
    <mergeCell ref="A110:B110"/>
    <mergeCell ref="C110:G110"/>
    <mergeCell ref="H110:Q110"/>
    <mergeCell ref="R110:AB110"/>
    <mergeCell ref="AC110:AL110"/>
    <mergeCell ref="AM110:AQ110"/>
    <mergeCell ref="AR110:AV110"/>
    <mergeCell ref="AW110:AY110"/>
    <mergeCell ref="AZ110:BB110"/>
    <mergeCell ref="BC110:BF110"/>
    <mergeCell ref="BG110:BK110"/>
    <mergeCell ref="A109:B109"/>
    <mergeCell ref="C109:G109"/>
    <mergeCell ref="H109:Q109"/>
    <mergeCell ref="R109:AB109"/>
    <mergeCell ref="AC109:AL109"/>
    <mergeCell ref="AM109:AQ109"/>
    <mergeCell ref="AR109:AV109"/>
    <mergeCell ref="AW109:AY109"/>
    <mergeCell ref="AZ109:BB109"/>
    <mergeCell ref="BC111:BF111"/>
    <mergeCell ref="BG111:BK111"/>
    <mergeCell ref="A112:B112"/>
    <mergeCell ref="C112:G112"/>
    <mergeCell ref="H112:Q112"/>
    <mergeCell ref="R112:AB112"/>
    <mergeCell ref="AC112:AL112"/>
    <mergeCell ref="AM112:AQ112"/>
    <mergeCell ref="AR112:AV112"/>
    <mergeCell ref="AW112:AY112"/>
    <mergeCell ref="AZ112:BB112"/>
    <mergeCell ref="BC112:BF112"/>
    <mergeCell ref="BG112:BK112"/>
    <mergeCell ref="A111:B111"/>
    <mergeCell ref="C111:G111"/>
    <mergeCell ref="H111:Q111"/>
    <mergeCell ref="R111:AB111"/>
    <mergeCell ref="AC111:AL111"/>
    <mergeCell ref="AM111:AQ111"/>
    <mergeCell ref="AR111:AV111"/>
    <mergeCell ref="AW111:AY111"/>
    <mergeCell ref="AZ111:BB111"/>
    <mergeCell ref="BC113:BF113"/>
    <mergeCell ref="BG113:BK113"/>
    <mergeCell ref="A114:B114"/>
    <mergeCell ref="C114:G114"/>
    <mergeCell ref="H114:Q114"/>
    <mergeCell ref="R114:AB114"/>
    <mergeCell ref="AC114:AL114"/>
    <mergeCell ref="AM114:AQ114"/>
    <mergeCell ref="AR114:AV114"/>
    <mergeCell ref="AW114:AY114"/>
    <mergeCell ref="AZ114:BB114"/>
    <mergeCell ref="BC114:BF114"/>
    <mergeCell ref="BG114:BK114"/>
    <mergeCell ref="A113:B113"/>
    <mergeCell ref="C113:G113"/>
    <mergeCell ref="H113:Q113"/>
    <mergeCell ref="R113:AB113"/>
    <mergeCell ref="AC113:AL113"/>
    <mergeCell ref="AM113:AQ113"/>
    <mergeCell ref="AR113:AV113"/>
    <mergeCell ref="AW113:AY113"/>
    <mergeCell ref="AZ113:BB113"/>
    <mergeCell ref="BC115:BF115"/>
    <mergeCell ref="BG115:BK115"/>
    <mergeCell ref="A116:B116"/>
    <mergeCell ref="C116:G116"/>
    <mergeCell ref="H116:Q116"/>
    <mergeCell ref="R116:AB116"/>
    <mergeCell ref="AC116:AL116"/>
    <mergeCell ref="AM116:AQ116"/>
    <mergeCell ref="AR116:AV116"/>
    <mergeCell ref="AW116:AY116"/>
    <mergeCell ref="AZ116:BB116"/>
    <mergeCell ref="BC116:BF116"/>
    <mergeCell ref="BG116:BK116"/>
    <mergeCell ref="A115:B115"/>
    <mergeCell ref="C115:G115"/>
    <mergeCell ref="H115:Q115"/>
    <mergeCell ref="R115:AB115"/>
    <mergeCell ref="AC115:AL115"/>
    <mergeCell ref="AM115:AQ115"/>
    <mergeCell ref="AR115:AV115"/>
    <mergeCell ref="AW115:AY115"/>
    <mergeCell ref="AZ115:BB115"/>
    <mergeCell ref="BC117:BF117"/>
    <mergeCell ref="BG117:BK117"/>
    <mergeCell ref="A118:B118"/>
    <mergeCell ref="C118:G118"/>
    <mergeCell ref="H118:Q118"/>
    <mergeCell ref="R118:AB118"/>
    <mergeCell ref="AC118:AL118"/>
    <mergeCell ref="AM118:AQ118"/>
    <mergeCell ref="AR118:AV118"/>
    <mergeCell ref="AW118:AY118"/>
    <mergeCell ref="AZ118:BB118"/>
    <mergeCell ref="BC118:BF118"/>
    <mergeCell ref="BG118:BK118"/>
    <mergeCell ref="A117:B117"/>
    <mergeCell ref="C117:G117"/>
    <mergeCell ref="H117:Q117"/>
    <mergeCell ref="R117:AB117"/>
    <mergeCell ref="AC117:AL117"/>
    <mergeCell ref="AM117:AQ117"/>
    <mergeCell ref="AR117:AV117"/>
    <mergeCell ref="AW117:AY117"/>
    <mergeCell ref="AZ117:BB117"/>
    <mergeCell ref="BC119:BF119"/>
    <mergeCell ref="BG119:BK119"/>
    <mergeCell ref="A120:B120"/>
    <mergeCell ref="C120:G120"/>
    <mergeCell ref="H120:Q120"/>
    <mergeCell ref="R120:AB120"/>
    <mergeCell ref="AC120:AL120"/>
    <mergeCell ref="AM120:AQ120"/>
    <mergeCell ref="AR120:AV120"/>
    <mergeCell ref="AW120:AY120"/>
    <mergeCell ref="AZ120:BB120"/>
    <mergeCell ref="BC120:BF120"/>
    <mergeCell ref="BG120:BK120"/>
    <mergeCell ref="A119:B119"/>
    <mergeCell ref="C119:G119"/>
    <mergeCell ref="H119:Q119"/>
    <mergeCell ref="R119:AB119"/>
    <mergeCell ref="AC119:AL119"/>
    <mergeCell ref="AM119:AQ119"/>
    <mergeCell ref="AR119:AV119"/>
    <mergeCell ref="AW119:AY119"/>
    <mergeCell ref="AZ119:BB119"/>
    <mergeCell ref="BC121:BF121"/>
    <mergeCell ref="BG121:BK121"/>
    <mergeCell ref="A122:B122"/>
    <mergeCell ref="C122:G122"/>
    <mergeCell ref="H122:Q122"/>
    <mergeCell ref="R122:AB122"/>
    <mergeCell ref="AC122:AL122"/>
    <mergeCell ref="AM122:AQ122"/>
    <mergeCell ref="AR122:AV122"/>
    <mergeCell ref="AW122:AY122"/>
    <mergeCell ref="AZ122:BB122"/>
    <mergeCell ref="BC122:BF122"/>
    <mergeCell ref="BG122:BK122"/>
    <mergeCell ref="A121:B121"/>
    <mergeCell ref="C121:G121"/>
    <mergeCell ref="H121:Q121"/>
    <mergeCell ref="R121:AB121"/>
    <mergeCell ref="AC121:AL121"/>
    <mergeCell ref="AM121:AQ121"/>
    <mergeCell ref="AR121:AV121"/>
    <mergeCell ref="AW121:AY121"/>
    <mergeCell ref="AZ121:BB121"/>
    <mergeCell ref="BC123:BF123"/>
    <mergeCell ref="BG123:BK123"/>
    <mergeCell ref="A124:B124"/>
    <mergeCell ref="C124:G124"/>
    <mergeCell ref="H124:Q124"/>
    <mergeCell ref="R124:AB124"/>
    <mergeCell ref="AC124:AL124"/>
    <mergeCell ref="AM124:AQ124"/>
    <mergeCell ref="AR124:AV124"/>
    <mergeCell ref="AW124:AY124"/>
    <mergeCell ref="AZ124:BB124"/>
    <mergeCell ref="BC124:BF124"/>
    <mergeCell ref="BG124:BK124"/>
    <mergeCell ref="A123:B123"/>
    <mergeCell ref="C123:G123"/>
    <mergeCell ref="H123:Q123"/>
    <mergeCell ref="R123:AB123"/>
    <mergeCell ref="AC123:AL123"/>
    <mergeCell ref="AM123:AQ123"/>
    <mergeCell ref="AR123:AV123"/>
    <mergeCell ref="AW123:AY123"/>
    <mergeCell ref="AZ123:BB123"/>
    <mergeCell ref="BC125:BF125"/>
    <mergeCell ref="BG125:BK125"/>
    <mergeCell ref="A126:B126"/>
    <mergeCell ref="C126:G126"/>
    <mergeCell ref="H126:Q126"/>
    <mergeCell ref="R126:AB126"/>
    <mergeCell ref="AC126:AL126"/>
    <mergeCell ref="AM126:AQ126"/>
    <mergeCell ref="AR126:AV126"/>
    <mergeCell ref="AW126:AY126"/>
    <mergeCell ref="AZ126:BB126"/>
    <mergeCell ref="BC126:BF126"/>
    <mergeCell ref="BG126:BK126"/>
    <mergeCell ref="A125:B125"/>
    <mergeCell ref="C125:G125"/>
    <mergeCell ref="H125:Q125"/>
    <mergeCell ref="R125:AB125"/>
    <mergeCell ref="AC125:AL125"/>
    <mergeCell ref="AM125:AQ125"/>
    <mergeCell ref="AR125:AV125"/>
    <mergeCell ref="AW125:AY125"/>
    <mergeCell ref="AZ125:BB125"/>
    <mergeCell ref="BC127:BF127"/>
    <mergeCell ref="BG127:BK127"/>
    <mergeCell ref="A128:B128"/>
    <mergeCell ref="C128:G128"/>
    <mergeCell ref="H128:Q128"/>
    <mergeCell ref="R128:AB128"/>
    <mergeCell ref="AC128:AL128"/>
    <mergeCell ref="AM128:AQ128"/>
    <mergeCell ref="AR128:AV128"/>
    <mergeCell ref="AW128:AY128"/>
    <mergeCell ref="AZ128:BB128"/>
    <mergeCell ref="BC128:BF128"/>
    <mergeCell ref="BG128:BK128"/>
    <mergeCell ref="A127:B127"/>
    <mergeCell ref="C127:G127"/>
    <mergeCell ref="H127:Q127"/>
    <mergeCell ref="R127:AB127"/>
    <mergeCell ref="AC127:AL127"/>
    <mergeCell ref="AM127:AQ127"/>
    <mergeCell ref="AR127:AV127"/>
    <mergeCell ref="AW127:AY127"/>
    <mergeCell ref="AZ127:BB127"/>
    <mergeCell ref="BC129:BF129"/>
    <mergeCell ref="BG129:BK129"/>
    <mergeCell ref="A130:B130"/>
    <mergeCell ref="C130:G130"/>
    <mergeCell ref="H130:Q130"/>
    <mergeCell ref="R130:AB130"/>
    <mergeCell ref="AC130:AL130"/>
    <mergeCell ref="AM130:AQ130"/>
    <mergeCell ref="AR130:AV130"/>
    <mergeCell ref="AW130:AY130"/>
    <mergeCell ref="AZ130:BB130"/>
    <mergeCell ref="BC130:BF130"/>
    <mergeCell ref="BG130:BK130"/>
    <mergeCell ref="A129:B129"/>
    <mergeCell ref="C129:G129"/>
    <mergeCell ref="H129:Q129"/>
    <mergeCell ref="R129:AB129"/>
    <mergeCell ref="AC129:AL129"/>
    <mergeCell ref="AM129:AQ129"/>
    <mergeCell ref="AR129:AV129"/>
    <mergeCell ref="AW129:AY129"/>
    <mergeCell ref="AZ129:BB129"/>
    <mergeCell ref="BC131:BF131"/>
    <mergeCell ref="BG131:BK131"/>
    <mergeCell ref="A132:B132"/>
    <mergeCell ref="C132:G132"/>
    <mergeCell ref="H132:Q132"/>
    <mergeCell ref="R132:AB132"/>
    <mergeCell ref="AC132:AL132"/>
    <mergeCell ref="AM132:AQ132"/>
    <mergeCell ref="AR132:AV132"/>
    <mergeCell ref="AW132:AY132"/>
    <mergeCell ref="AZ132:BB132"/>
    <mergeCell ref="BC132:BF132"/>
    <mergeCell ref="BG132:BK132"/>
    <mergeCell ref="A131:B131"/>
    <mergeCell ref="C131:G131"/>
    <mergeCell ref="H131:Q131"/>
    <mergeCell ref="R131:AB131"/>
    <mergeCell ref="AC131:AL131"/>
    <mergeCell ref="AM131:AQ131"/>
    <mergeCell ref="AR131:AV131"/>
    <mergeCell ref="AW131:AY131"/>
    <mergeCell ref="AZ131:BB131"/>
    <mergeCell ref="BC133:BF133"/>
    <mergeCell ref="BG133:BK133"/>
    <mergeCell ref="A134:B134"/>
    <mergeCell ref="C134:G134"/>
    <mergeCell ref="H134:Q134"/>
    <mergeCell ref="R134:AB134"/>
    <mergeCell ref="AC134:AL134"/>
    <mergeCell ref="AM134:AQ134"/>
    <mergeCell ref="AR134:AV134"/>
    <mergeCell ref="AW134:AY134"/>
    <mergeCell ref="AZ134:BB134"/>
    <mergeCell ref="BC134:BF134"/>
    <mergeCell ref="BG134:BK134"/>
    <mergeCell ref="A133:B133"/>
    <mergeCell ref="C133:G133"/>
    <mergeCell ref="H133:Q133"/>
    <mergeCell ref="R133:AB133"/>
    <mergeCell ref="AC133:AL133"/>
    <mergeCell ref="AM133:AQ133"/>
    <mergeCell ref="AR133:AV133"/>
    <mergeCell ref="AW133:AY133"/>
    <mergeCell ref="AZ133:BB133"/>
    <mergeCell ref="BC135:BF135"/>
    <mergeCell ref="BG135:BK135"/>
    <mergeCell ref="A136:B136"/>
    <mergeCell ref="C136:G136"/>
    <mergeCell ref="H136:Q136"/>
    <mergeCell ref="R136:AB136"/>
    <mergeCell ref="AC136:AL136"/>
    <mergeCell ref="AM136:AQ136"/>
    <mergeCell ref="AR136:AV136"/>
    <mergeCell ref="AW136:AY136"/>
    <mergeCell ref="AZ136:BB136"/>
    <mergeCell ref="BC136:BF136"/>
    <mergeCell ref="BG136:BK136"/>
    <mergeCell ref="A135:B135"/>
    <mergeCell ref="C135:G135"/>
    <mergeCell ref="H135:Q135"/>
    <mergeCell ref="R135:AB135"/>
    <mergeCell ref="AC135:AL135"/>
    <mergeCell ref="AM135:AQ135"/>
    <mergeCell ref="AR135:AV135"/>
    <mergeCell ref="AW135:AY135"/>
    <mergeCell ref="AZ135:BB135"/>
    <mergeCell ref="BC137:BF137"/>
    <mergeCell ref="BG137:BK137"/>
    <mergeCell ref="A138:B138"/>
    <mergeCell ref="C138:G138"/>
    <mergeCell ref="H138:Q138"/>
    <mergeCell ref="R138:AB138"/>
    <mergeCell ref="AC138:AL138"/>
    <mergeCell ref="AM138:AQ138"/>
    <mergeCell ref="AR138:AV138"/>
    <mergeCell ref="AW138:AY138"/>
    <mergeCell ref="AZ138:BB138"/>
    <mergeCell ref="BC138:BF138"/>
    <mergeCell ref="BG138:BK138"/>
    <mergeCell ref="A137:B137"/>
    <mergeCell ref="C137:G137"/>
    <mergeCell ref="H137:Q137"/>
    <mergeCell ref="R137:AB137"/>
    <mergeCell ref="AC137:AL137"/>
    <mergeCell ref="AM137:AQ137"/>
    <mergeCell ref="AR137:AV137"/>
    <mergeCell ref="AW137:AY137"/>
    <mergeCell ref="AZ137:BB137"/>
    <mergeCell ref="BC139:BF139"/>
    <mergeCell ref="BG139:BK139"/>
    <mergeCell ref="A140:B140"/>
    <mergeCell ref="C140:G140"/>
    <mergeCell ref="H140:Q140"/>
    <mergeCell ref="R140:AB140"/>
    <mergeCell ref="AC140:AL140"/>
    <mergeCell ref="AM140:AQ140"/>
    <mergeCell ref="AR140:AV140"/>
    <mergeCell ref="AW140:AY140"/>
    <mergeCell ref="AZ140:BB140"/>
    <mergeCell ref="BC140:BF140"/>
    <mergeCell ref="BG140:BK140"/>
    <mergeCell ref="A139:B139"/>
    <mergeCell ref="C139:G139"/>
    <mergeCell ref="H139:Q139"/>
    <mergeCell ref="R139:AB139"/>
    <mergeCell ref="AC139:AL139"/>
    <mergeCell ref="AM139:AQ139"/>
    <mergeCell ref="AR139:AV139"/>
    <mergeCell ref="AW139:AY139"/>
    <mergeCell ref="AZ139:BB139"/>
    <mergeCell ref="BC141:BF141"/>
    <mergeCell ref="BG141:BK141"/>
    <mergeCell ref="A142:B142"/>
    <mergeCell ref="C142:G142"/>
    <mergeCell ref="H142:Q142"/>
    <mergeCell ref="R142:AB142"/>
    <mergeCell ref="AC142:AL142"/>
    <mergeCell ref="AM142:AQ142"/>
    <mergeCell ref="AR142:AV142"/>
    <mergeCell ref="AW142:AY142"/>
    <mergeCell ref="AZ142:BB142"/>
    <mergeCell ref="BC142:BF142"/>
    <mergeCell ref="BG142:BK142"/>
    <mergeCell ref="A141:B141"/>
    <mergeCell ref="C141:G141"/>
    <mergeCell ref="H141:Q141"/>
    <mergeCell ref="R141:AB141"/>
    <mergeCell ref="AC141:AL141"/>
    <mergeCell ref="AM141:AQ141"/>
    <mergeCell ref="AR141:AV141"/>
    <mergeCell ref="AW141:AY141"/>
    <mergeCell ref="AZ141:BB141"/>
    <mergeCell ref="BC143:BF143"/>
    <mergeCell ref="BG143:BK143"/>
    <mergeCell ref="A144:B144"/>
    <mergeCell ref="C144:G144"/>
    <mergeCell ref="H144:Q144"/>
    <mergeCell ref="R144:AB144"/>
    <mergeCell ref="AC144:AL144"/>
    <mergeCell ref="AM144:AQ144"/>
    <mergeCell ref="AR144:AV144"/>
    <mergeCell ref="AW144:AY144"/>
    <mergeCell ref="AZ144:BB144"/>
    <mergeCell ref="BC144:BF144"/>
    <mergeCell ref="BG144:BK144"/>
    <mergeCell ref="A143:B143"/>
    <mergeCell ref="C143:G143"/>
    <mergeCell ref="H143:Q143"/>
    <mergeCell ref="R143:AB143"/>
    <mergeCell ref="AC143:AL143"/>
    <mergeCell ref="AM143:AQ143"/>
    <mergeCell ref="AR143:AV143"/>
    <mergeCell ref="AW143:AY143"/>
    <mergeCell ref="AZ143:BB143"/>
    <mergeCell ref="BC145:BF145"/>
    <mergeCell ref="BG145:BK145"/>
    <mergeCell ref="A146:B146"/>
    <mergeCell ref="C146:G146"/>
    <mergeCell ref="H146:Q146"/>
    <mergeCell ref="R146:AB146"/>
    <mergeCell ref="AC146:AL146"/>
    <mergeCell ref="AM146:AQ146"/>
    <mergeCell ref="AR146:AV146"/>
    <mergeCell ref="AW146:AY146"/>
    <mergeCell ref="AZ146:BB146"/>
    <mergeCell ref="BC146:BF146"/>
    <mergeCell ref="BG146:BK146"/>
    <mergeCell ref="A145:B145"/>
    <mergeCell ref="C145:G145"/>
    <mergeCell ref="H145:Q145"/>
    <mergeCell ref="R145:AB145"/>
    <mergeCell ref="AC145:AL145"/>
    <mergeCell ref="AM145:AQ145"/>
    <mergeCell ref="AR145:AV145"/>
    <mergeCell ref="AW145:AY145"/>
    <mergeCell ref="AZ145:BB145"/>
    <mergeCell ref="BC147:BF147"/>
    <mergeCell ref="BG147:BK147"/>
    <mergeCell ref="A148:B148"/>
    <mergeCell ref="C148:G148"/>
    <mergeCell ref="H148:Q148"/>
    <mergeCell ref="R148:AB148"/>
    <mergeCell ref="AC148:AL148"/>
    <mergeCell ref="AM148:AQ148"/>
    <mergeCell ref="AR148:AV148"/>
    <mergeCell ref="AW148:AY148"/>
    <mergeCell ref="AZ148:BB148"/>
    <mergeCell ref="BC148:BF148"/>
    <mergeCell ref="BG148:BK148"/>
    <mergeCell ref="A147:B147"/>
    <mergeCell ref="C147:G147"/>
    <mergeCell ref="H147:Q147"/>
    <mergeCell ref="R147:AB147"/>
    <mergeCell ref="AC147:AL147"/>
    <mergeCell ref="AM147:AQ147"/>
    <mergeCell ref="AR147:AV147"/>
    <mergeCell ref="AW147:AY147"/>
    <mergeCell ref="AZ147:BB147"/>
    <mergeCell ref="BC149:BF149"/>
    <mergeCell ref="BG149:BK149"/>
    <mergeCell ref="A150:B150"/>
    <mergeCell ref="C150:G150"/>
    <mergeCell ref="H150:Q150"/>
    <mergeCell ref="R150:AB150"/>
    <mergeCell ref="AC150:AL150"/>
    <mergeCell ref="AM150:AQ150"/>
    <mergeCell ref="AR150:AV150"/>
    <mergeCell ref="AW150:AY150"/>
    <mergeCell ref="AZ150:BB150"/>
    <mergeCell ref="BC150:BF150"/>
    <mergeCell ref="BG150:BK150"/>
    <mergeCell ref="A149:B149"/>
    <mergeCell ref="C149:G149"/>
    <mergeCell ref="H149:Q149"/>
    <mergeCell ref="R149:AB149"/>
    <mergeCell ref="AC149:AL149"/>
    <mergeCell ref="AM149:AQ149"/>
    <mergeCell ref="AR149:AV149"/>
    <mergeCell ref="AW149:AY149"/>
    <mergeCell ref="AZ149:BB149"/>
    <mergeCell ref="BC151:BF151"/>
    <mergeCell ref="BG151:BK151"/>
    <mergeCell ref="A152:B152"/>
    <mergeCell ref="C152:G152"/>
    <mergeCell ref="H152:Q152"/>
    <mergeCell ref="R152:AB152"/>
    <mergeCell ref="AC152:AL152"/>
    <mergeCell ref="AM152:AQ152"/>
    <mergeCell ref="AR152:AV152"/>
    <mergeCell ref="AW152:AY152"/>
    <mergeCell ref="AZ152:BB152"/>
    <mergeCell ref="BC152:BF152"/>
    <mergeCell ref="BG152:BK152"/>
    <mergeCell ref="A151:B151"/>
    <mergeCell ref="C151:G151"/>
    <mergeCell ref="H151:Q151"/>
    <mergeCell ref="R151:AB151"/>
    <mergeCell ref="AC151:AL151"/>
    <mergeCell ref="AM151:AQ151"/>
    <mergeCell ref="AR151:AV151"/>
    <mergeCell ref="AW151:AY151"/>
    <mergeCell ref="AZ151:BB151"/>
    <mergeCell ref="BC153:BF153"/>
    <mergeCell ref="BG153:BK153"/>
    <mergeCell ref="A154:B154"/>
    <mergeCell ref="C154:G154"/>
    <mergeCell ref="H154:Q154"/>
    <mergeCell ref="R154:AB154"/>
    <mergeCell ref="AC154:AL154"/>
    <mergeCell ref="AM154:AQ154"/>
    <mergeCell ref="AR154:AV154"/>
    <mergeCell ref="AW154:AY154"/>
    <mergeCell ref="AZ154:BB154"/>
    <mergeCell ref="BC154:BF154"/>
    <mergeCell ref="BG154:BK154"/>
    <mergeCell ref="A153:B153"/>
    <mergeCell ref="C153:G153"/>
    <mergeCell ref="H153:Q153"/>
    <mergeCell ref="R153:AB153"/>
    <mergeCell ref="AC153:AL153"/>
    <mergeCell ref="AM153:AQ153"/>
    <mergeCell ref="AR153:AV153"/>
    <mergeCell ref="AW153:AY153"/>
    <mergeCell ref="AZ153:BB153"/>
    <mergeCell ref="BC155:BF155"/>
    <mergeCell ref="BG155:BK155"/>
    <mergeCell ref="A156:B156"/>
    <mergeCell ref="C156:G156"/>
    <mergeCell ref="H156:Q156"/>
    <mergeCell ref="R156:AB156"/>
    <mergeCell ref="AC156:AL156"/>
    <mergeCell ref="AM156:AQ156"/>
    <mergeCell ref="AR156:AV156"/>
    <mergeCell ref="AW156:AY156"/>
    <mergeCell ref="AZ156:BB156"/>
    <mergeCell ref="BC156:BF156"/>
    <mergeCell ref="BG156:BK156"/>
    <mergeCell ref="A155:B155"/>
    <mergeCell ref="C155:G155"/>
    <mergeCell ref="H155:Q155"/>
    <mergeCell ref="R155:AB155"/>
    <mergeCell ref="AC155:AL155"/>
    <mergeCell ref="AM155:AQ155"/>
    <mergeCell ref="AR155:AV155"/>
    <mergeCell ref="AW155:AY155"/>
    <mergeCell ref="AZ155:BB155"/>
    <mergeCell ref="BC157:BF157"/>
    <mergeCell ref="BG157:BK157"/>
    <mergeCell ref="A158:B158"/>
    <mergeCell ref="C158:G158"/>
    <mergeCell ref="H158:Q158"/>
    <mergeCell ref="R158:AB158"/>
    <mergeCell ref="AC158:AL158"/>
    <mergeCell ref="AM158:AQ158"/>
    <mergeCell ref="AR158:AV158"/>
    <mergeCell ref="AW158:AY158"/>
    <mergeCell ref="AZ158:BB158"/>
    <mergeCell ref="BC158:BF158"/>
    <mergeCell ref="BG158:BK158"/>
    <mergeCell ref="A157:B157"/>
    <mergeCell ref="C157:G157"/>
    <mergeCell ref="H157:Q157"/>
    <mergeCell ref="R157:AB157"/>
    <mergeCell ref="AC157:AL157"/>
    <mergeCell ref="AM157:AQ157"/>
    <mergeCell ref="AR157:AV157"/>
    <mergeCell ref="AW157:AY157"/>
    <mergeCell ref="AZ157:BB157"/>
    <mergeCell ref="BC159:BF159"/>
    <mergeCell ref="BG159:BK159"/>
    <mergeCell ref="A160:B160"/>
    <mergeCell ref="C160:G160"/>
    <mergeCell ref="H160:Q160"/>
    <mergeCell ref="R160:AB160"/>
    <mergeCell ref="AC160:AL160"/>
    <mergeCell ref="AM160:AQ160"/>
    <mergeCell ref="AR160:AV160"/>
    <mergeCell ref="AW160:AY160"/>
    <mergeCell ref="AZ160:BB160"/>
    <mergeCell ref="BC160:BF160"/>
    <mergeCell ref="BG160:BK160"/>
    <mergeCell ref="A159:B159"/>
    <mergeCell ref="C159:G159"/>
    <mergeCell ref="H159:Q159"/>
    <mergeCell ref="R159:AB159"/>
    <mergeCell ref="AC159:AL159"/>
    <mergeCell ref="AM159:AQ159"/>
    <mergeCell ref="AR159:AV159"/>
    <mergeCell ref="AW159:AY159"/>
    <mergeCell ref="AZ159:BB159"/>
    <mergeCell ref="BC161:BF161"/>
    <mergeCell ref="BG161:BK161"/>
    <mergeCell ref="A162:B162"/>
    <mergeCell ref="C162:G162"/>
    <mergeCell ref="H162:Q162"/>
    <mergeCell ref="R162:AB162"/>
    <mergeCell ref="AC162:AL162"/>
    <mergeCell ref="AM162:AQ162"/>
    <mergeCell ref="AR162:AV162"/>
    <mergeCell ref="AW162:AY162"/>
    <mergeCell ref="AZ162:BB162"/>
    <mergeCell ref="BC162:BF162"/>
    <mergeCell ref="BG162:BK162"/>
    <mergeCell ref="A161:B161"/>
    <mergeCell ref="C161:G161"/>
    <mergeCell ref="H161:Q161"/>
    <mergeCell ref="R161:AB161"/>
    <mergeCell ref="AC161:AL161"/>
    <mergeCell ref="AM161:AQ161"/>
    <mergeCell ref="AR161:AV161"/>
    <mergeCell ref="AW161:AY161"/>
    <mergeCell ref="AZ161:BB161"/>
    <mergeCell ref="BC163:BF163"/>
    <mergeCell ref="BG163:BK163"/>
    <mergeCell ref="A164:B164"/>
    <mergeCell ref="C164:G164"/>
    <mergeCell ref="H164:Q164"/>
    <mergeCell ref="R164:AB164"/>
    <mergeCell ref="AC164:AL164"/>
    <mergeCell ref="AM164:AQ164"/>
    <mergeCell ref="AR164:AV164"/>
    <mergeCell ref="AW164:AY164"/>
    <mergeCell ref="AZ164:BB164"/>
    <mergeCell ref="BC164:BF164"/>
    <mergeCell ref="BG164:BK164"/>
    <mergeCell ref="A163:B163"/>
    <mergeCell ref="C163:G163"/>
    <mergeCell ref="H163:Q163"/>
    <mergeCell ref="R163:AB163"/>
    <mergeCell ref="AC163:AL163"/>
    <mergeCell ref="AM163:AQ163"/>
    <mergeCell ref="AR163:AV163"/>
    <mergeCell ref="AW163:AY163"/>
    <mergeCell ref="AZ163:BB163"/>
    <mergeCell ref="BC165:BF165"/>
    <mergeCell ref="BG165:BK165"/>
    <mergeCell ref="A166:B166"/>
    <mergeCell ref="C166:G166"/>
    <mergeCell ref="H166:Q166"/>
    <mergeCell ref="R166:AB166"/>
    <mergeCell ref="AC166:AL166"/>
    <mergeCell ref="AM166:AQ166"/>
    <mergeCell ref="AR166:AV166"/>
    <mergeCell ref="AW166:AY166"/>
    <mergeCell ref="AZ166:BB166"/>
    <mergeCell ref="BC166:BF166"/>
    <mergeCell ref="BG166:BK166"/>
    <mergeCell ref="A165:B165"/>
    <mergeCell ref="C165:G165"/>
    <mergeCell ref="H165:Q165"/>
    <mergeCell ref="R165:AB165"/>
    <mergeCell ref="AC165:AL165"/>
    <mergeCell ref="AM165:AQ165"/>
    <mergeCell ref="AR165:AV165"/>
    <mergeCell ref="AW165:AY165"/>
    <mergeCell ref="AZ165:BB165"/>
    <mergeCell ref="BC167:BF167"/>
    <mergeCell ref="BG167:BK167"/>
    <mergeCell ref="A168:B168"/>
    <mergeCell ref="C168:G168"/>
    <mergeCell ref="H168:Q168"/>
    <mergeCell ref="R168:AB168"/>
    <mergeCell ref="AC168:AL168"/>
    <mergeCell ref="AM168:AQ168"/>
    <mergeCell ref="AR168:AV168"/>
    <mergeCell ref="AW168:AY168"/>
    <mergeCell ref="AZ168:BB168"/>
    <mergeCell ref="BC168:BF168"/>
    <mergeCell ref="BG168:BK168"/>
    <mergeCell ref="A167:B167"/>
    <mergeCell ref="C167:G167"/>
    <mergeCell ref="H167:Q167"/>
    <mergeCell ref="R167:AB167"/>
    <mergeCell ref="AC167:AL167"/>
    <mergeCell ref="AM167:AQ167"/>
    <mergeCell ref="AR167:AV167"/>
    <mergeCell ref="AW167:AY167"/>
    <mergeCell ref="AZ167:BB167"/>
    <mergeCell ref="BC169:BF169"/>
    <mergeCell ref="BG169:BK169"/>
    <mergeCell ref="A170:B170"/>
    <mergeCell ref="C170:G170"/>
    <mergeCell ref="H170:Q170"/>
    <mergeCell ref="R170:AB170"/>
    <mergeCell ref="AC170:AL170"/>
    <mergeCell ref="AM170:AQ170"/>
    <mergeCell ref="AR170:AV170"/>
    <mergeCell ref="AW170:AY170"/>
    <mergeCell ref="AZ170:BB170"/>
    <mergeCell ref="BC170:BF170"/>
    <mergeCell ref="BG170:BK170"/>
    <mergeCell ref="A169:B169"/>
    <mergeCell ref="C169:G169"/>
    <mergeCell ref="H169:Q169"/>
    <mergeCell ref="R169:AB169"/>
    <mergeCell ref="AC169:AL169"/>
    <mergeCell ref="AM169:AQ169"/>
    <mergeCell ref="AR169:AV169"/>
    <mergeCell ref="AW169:AY169"/>
    <mergeCell ref="AZ169:BB169"/>
    <mergeCell ref="BC171:BF171"/>
    <mergeCell ref="BG171:BK171"/>
    <mergeCell ref="A172:B172"/>
    <mergeCell ref="C172:G172"/>
    <mergeCell ref="H172:Q172"/>
    <mergeCell ref="R172:AB172"/>
    <mergeCell ref="AC172:AL172"/>
    <mergeCell ref="AM172:AQ172"/>
    <mergeCell ref="AR172:AV172"/>
    <mergeCell ref="AW172:AY172"/>
    <mergeCell ref="AZ172:BB172"/>
    <mergeCell ref="BC172:BF172"/>
    <mergeCell ref="BG172:BK172"/>
    <mergeCell ref="A171:B171"/>
    <mergeCell ref="C171:G171"/>
    <mergeCell ref="H171:Q171"/>
    <mergeCell ref="R171:AB171"/>
    <mergeCell ref="AC171:AL171"/>
    <mergeCell ref="AM171:AQ171"/>
    <mergeCell ref="AR171:AV171"/>
    <mergeCell ref="AW171:AY171"/>
    <mergeCell ref="AZ171:BB171"/>
    <mergeCell ref="BC173:BF173"/>
    <mergeCell ref="BG173:BK173"/>
    <mergeCell ref="A174:B174"/>
    <mergeCell ref="C174:G174"/>
    <mergeCell ref="H174:Q174"/>
    <mergeCell ref="R174:AB174"/>
    <mergeCell ref="AC174:AL174"/>
    <mergeCell ref="AM174:AQ174"/>
    <mergeCell ref="AR174:AV174"/>
    <mergeCell ref="AW174:AY174"/>
    <mergeCell ref="AZ174:BB174"/>
    <mergeCell ref="BC174:BF174"/>
    <mergeCell ref="BG174:BK174"/>
    <mergeCell ref="A173:B173"/>
    <mergeCell ref="C173:G173"/>
    <mergeCell ref="H173:Q173"/>
    <mergeCell ref="R173:AB173"/>
    <mergeCell ref="AC173:AL173"/>
    <mergeCell ref="AM173:AQ173"/>
    <mergeCell ref="AR173:AV173"/>
    <mergeCell ref="AW173:AY173"/>
    <mergeCell ref="AZ173:BB173"/>
    <mergeCell ref="BC175:BF175"/>
    <mergeCell ref="BG175:BK175"/>
    <mergeCell ref="A176:B176"/>
    <mergeCell ref="C176:G176"/>
    <mergeCell ref="H176:Q176"/>
    <mergeCell ref="R176:AB176"/>
    <mergeCell ref="AC176:AL176"/>
    <mergeCell ref="AM176:AQ176"/>
    <mergeCell ref="AR176:AV176"/>
    <mergeCell ref="AW176:AY176"/>
    <mergeCell ref="AZ176:BB176"/>
    <mergeCell ref="BC176:BF176"/>
    <mergeCell ref="BG176:BK176"/>
    <mergeCell ref="A175:B175"/>
    <mergeCell ref="C175:G175"/>
    <mergeCell ref="H175:Q175"/>
    <mergeCell ref="R175:AB175"/>
    <mergeCell ref="AC175:AL175"/>
    <mergeCell ref="AM175:AQ175"/>
    <mergeCell ref="AR175:AV175"/>
    <mergeCell ref="AW175:AY175"/>
    <mergeCell ref="AZ175:BB175"/>
    <mergeCell ref="BC177:BF177"/>
    <mergeCell ref="BG177:BK177"/>
    <mergeCell ref="A178:B178"/>
    <mergeCell ref="C178:G178"/>
    <mergeCell ref="H178:Q178"/>
    <mergeCell ref="R178:AB178"/>
    <mergeCell ref="AC178:AL178"/>
    <mergeCell ref="AM178:AQ178"/>
    <mergeCell ref="AR178:AV178"/>
    <mergeCell ref="AW178:AY178"/>
    <mergeCell ref="AZ178:BB178"/>
    <mergeCell ref="BC178:BF178"/>
    <mergeCell ref="BG178:BK178"/>
    <mergeCell ref="A177:B177"/>
    <mergeCell ref="C177:G177"/>
    <mergeCell ref="H177:Q177"/>
    <mergeCell ref="R177:AB177"/>
    <mergeCell ref="AC177:AL177"/>
    <mergeCell ref="AM177:AQ177"/>
    <mergeCell ref="AR177:AV177"/>
    <mergeCell ref="AW177:AY177"/>
    <mergeCell ref="AZ177:BB177"/>
    <mergeCell ref="BC179:BF179"/>
    <mergeCell ref="BG179:BK179"/>
    <mergeCell ref="A180:B180"/>
    <mergeCell ref="C180:G180"/>
    <mergeCell ref="H180:Q180"/>
    <mergeCell ref="R180:AB180"/>
    <mergeCell ref="AC180:AL180"/>
    <mergeCell ref="AM180:AQ180"/>
    <mergeCell ref="AR180:AV180"/>
    <mergeCell ref="AW180:AY180"/>
    <mergeCell ref="AZ180:BB180"/>
    <mergeCell ref="BC180:BF180"/>
    <mergeCell ref="BG180:BK180"/>
    <mergeCell ref="A179:B179"/>
    <mergeCell ref="C179:G179"/>
    <mergeCell ref="H179:Q179"/>
    <mergeCell ref="R179:AB179"/>
    <mergeCell ref="AC179:AL179"/>
    <mergeCell ref="AM179:AQ179"/>
    <mergeCell ref="AR179:AV179"/>
    <mergeCell ref="AW179:AY179"/>
    <mergeCell ref="AZ179:BB179"/>
    <mergeCell ref="BC181:BF181"/>
    <mergeCell ref="BG181:BK181"/>
    <mergeCell ref="A182:B182"/>
    <mergeCell ref="C182:G182"/>
    <mergeCell ref="H182:Q182"/>
    <mergeCell ref="R182:AB182"/>
    <mergeCell ref="AC182:AL182"/>
    <mergeCell ref="AM182:AQ182"/>
    <mergeCell ref="AR182:AV182"/>
    <mergeCell ref="AW182:AY182"/>
    <mergeCell ref="AZ182:BB182"/>
    <mergeCell ref="BC182:BF182"/>
    <mergeCell ref="BG182:BK182"/>
    <mergeCell ref="A181:B181"/>
    <mergeCell ref="C181:G181"/>
    <mergeCell ref="H181:Q181"/>
    <mergeCell ref="R181:AB181"/>
    <mergeCell ref="AC181:AL181"/>
    <mergeCell ref="AM181:AQ181"/>
    <mergeCell ref="AR181:AV181"/>
    <mergeCell ref="AW181:AY181"/>
    <mergeCell ref="AZ181:BB181"/>
    <mergeCell ref="BC183:BF183"/>
    <mergeCell ref="BG183:BK183"/>
    <mergeCell ref="A184:B184"/>
    <mergeCell ref="C184:G184"/>
    <mergeCell ref="H184:Q184"/>
    <mergeCell ref="R184:AB184"/>
    <mergeCell ref="AC184:AL184"/>
    <mergeCell ref="AM184:AQ184"/>
    <mergeCell ref="AR184:AV184"/>
    <mergeCell ref="AW184:AY184"/>
    <mergeCell ref="AZ184:BB184"/>
    <mergeCell ref="BC184:BF184"/>
    <mergeCell ref="BG184:BK184"/>
    <mergeCell ref="A183:B183"/>
    <mergeCell ref="C183:G183"/>
    <mergeCell ref="H183:Q183"/>
    <mergeCell ref="R183:AB183"/>
    <mergeCell ref="AC183:AL183"/>
    <mergeCell ref="AM183:AQ183"/>
    <mergeCell ref="AR183:AV183"/>
    <mergeCell ref="AW183:AY183"/>
    <mergeCell ref="AZ183:BB183"/>
    <mergeCell ref="BC185:BF185"/>
    <mergeCell ref="BG185:BK185"/>
    <mergeCell ref="A186:B186"/>
    <mergeCell ref="C186:G186"/>
    <mergeCell ref="H186:Q186"/>
    <mergeCell ref="R186:AB186"/>
    <mergeCell ref="AC186:AL186"/>
    <mergeCell ref="AM186:AQ186"/>
    <mergeCell ref="AR186:AV186"/>
    <mergeCell ref="AW186:AY186"/>
    <mergeCell ref="AZ186:BB186"/>
    <mergeCell ref="BC186:BF186"/>
    <mergeCell ref="BG186:BK186"/>
    <mergeCell ref="A185:B185"/>
    <mergeCell ref="C185:G185"/>
    <mergeCell ref="H185:Q185"/>
    <mergeCell ref="R185:AB185"/>
    <mergeCell ref="AC185:AL185"/>
    <mergeCell ref="AM185:AQ185"/>
    <mergeCell ref="AR185:AV185"/>
    <mergeCell ref="AW185:AY185"/>
    <mergeCell ref="AZ185:BB185"/>
    <mergeCell ref="BC187:BF187"/>
    <mergeCell ref="BG187:BK187"/>
    <mergeCell ref="A188:B188"/>
    <mergeCell ref="C188:G188"/>
    <mergeCell ref="H188:Q188"/>
    <mergeCell ref="R188:AB188"/>
    <mergeCell ref="AC188:AL188"/>
    <mergeCell ref="AM188:AQ188"/>
    <mergeCell ref="AR188:AV188"/>
    <mergeCell ref="AW188:AY188"/>
    <mergeCell ref="AZ188:BB188"/>
    <mergeCell ref="BC188:BF188"/>
    <mergeCell ref="BG188:BK188"/>
    <mergeCell ref="A187:B187"/>
    <mergeCell ref="C187:G187"/>
    <mergeCell ref="H187:Q187"/>
    <mergeCell ref="R187:AB187"/>
    <mergeCell ref="AC187:AL187"/>
    <mergeCell ref="AM187:AQ187"/>
    <mergeCell ref="AR187:AV187"/>
    <mergeCell ref="AW187:AY187"/>
    <mergeCell ref="AZ187:BB187"/>
    <mergeCell ref="BC189:BF189"/>
    <mergeCell ref="BG189:BK189"/>
    <mergeCell ref="A190:B190"/>
    <mergeCell ref="C190:G190"/>
    <mergeCell ref="H190:Q190"/>
    <mergeCell ref="R190:AB190"/>
    <mergeCell ref="AC190:AL190"/>
    <mergeCell ref="AM190:AQ190"/>
    <mergeCell ref="AR190:AV190"/>
    <mergeCell ref="AW190:AY190"/>
    <mergeCell ref="AZ190:BB190"/>
    <mergeCell ref="BC190:BF190"/>
    <mergeCell ref="BG190:BK190"/>
    <mergeCell ref="A189:B189"/>
    <mergeCell ref="C189:G189"/>
    <mergeCell ref="H189:Q189"/>
    <mergeCell ref="R189:AB189"/>
    <mergeCell ref="AC189:AL189"/>
    <mergeCell ref="AM189:AQ189"/>
    <mergeCell ref="AR189:AV189"/>
    <mergeCell ref="AW189:AY189"/>
    <mergeCell ref="AZ189:BB189"/>
    <mergeCell ref="BC191:BF191"/>
    <mergeCell ref="BG191:BK191"/>
    <mergeCell ref="A192:B192"/>
    <mergeCell ref="C192:G192"/>
    <mergeCell ref="H192:Q192"/>
    <mergeCell ref="R192:AB192"/>
    <mergeCell ref="AC192:AL192"/>
    <mergeCell ref="AM192:AQ192"/>
    <mergeCell ref="AR192:AV192"/>
    <mergeCell ref="AW192:AY192"/>
    <mergeCell ref="AZ192:BB192"/>
    <mergeCell ref="BC192:BF192"/>
    <mergeCell ref="BG192:BK192"/>
    <mergeCell ref="A191:B191"/>
    <mergeCell ref="C191:G191"/>
    <mergeCell ref="H191:Q191"/>
    <mergeCell ref="R191:AB191"/>
    <mergeCell ref="AC191:AL191"/>
    <mergeCell ref="AM191:AQ191"/>
    <mergeCell ref="AR191:AV191"/>
    <mergeCell ref="AW191:AY191"/>
    <mergeCell ref="AZ191:BB191"/>
    <mergeCell ref="BC193:BF193"/>
    <mergeCell ref="BG193:BK193"/>
    <mergeCell ref="A194:B194"/>
    <mergeCell ref="C194:G194"/>
    <mergeCell ref="H194:Q194"/>
    <mergeCell ref="R194:AB194"/>
    <mergeCell ref="AC194:AL194"/>
    <mergeCell ref="AM194:AQ194"/>
    <mergeCell ref="AR194:AV194"/>
    <mergeCell ref="AW194:AY194"/>
    <mergeCell ref="AZ194:BB194"/>
    <mergeCell ref="BC194:BF194"/>
    <mergeCell ref="BG194:BK194"/>
    <mergeCell ref="A193:B193"/>
    <mergeCell ref="C193:G193"/>
    <mergeCell ref="H193:Q193"/>
    <mergeCell ref="R193:AB193"/>
    <mergeCell ref="AC193:AL193"/>
    <mergeCell ref="AM193:AQ193"/>
    <mergeCell ref="AR193:AV193"/>
    <mergeCell ref="AW193:AY193"/>
    <mergeCell ref="AZ193:BB193"/>
    <mergeCell ref="BC195:BF195"/>
    <mergeCell ref="BG195:BK195"/>
    <mergeCell ref="A196:B196"/>
    <mergeCell ref="C196:G196"/>
    <mergeCell ref="H196:Q196"/>
    <mergeCell ref="R196:AB196"/>
    <mergeCell ref="AC196:AL196"/>
    <mergeCell ref="AM196:AQ196"/>
    <mergeCell ref="AR196:AV196"/>
    <mergeCell ref="AW196:AY196"/>
    <mergeCell ref="AZ196:BB196"/>
    <mergeCell ref="BC196:BF196"/>
    <mergeCell ref="BG196:BK196"/>
    <mergeCell ref="A195:B195"/>
    <mergeCell ref="C195:G195"/>
    <mergeCell ref="H195:Q195"/>
    <mergeCell ref="R195:AB195"/>
    <mergeCell ref="AC195:AL195"/>
    <mergeCell ref="AM195:AQ195"/>
    <mergeCell ref="AR195:AV195"/>
    <mergeCell ref="AW195:AY195"/>
    <mergeCell ref="AZ195:BB195"/>
    <mergeCell ref="BC197:BF197"/>
    <mergeCell ref="BG197:BK197"/>
    <mergeCell ref="A198:B198"/>
    <mergeCell ref="C198:G198"/>
    <mergeCell ref="H198:Q198"/>
    <mergeCell ref="R198:AB198"/>
    <mergeCell ref="AC198:AL198"/>
    <mergeCell ref="AM198:AQ198"/>
    <mergeCell ref="AR198:AV198"/>
    <mergeCell ref="AW198:AY198"/>
    <mergeCell ref="AZ198:BB198"/>
    <mergeCell ref="BC198:BF198"/>
    <mergeCell ref="BG198:BK198"/>
    <mergeCell ref="A197:B197"/>
    <mergeCell ref="C197:G197"/>
    <mergeCell ref="H197:Q197"/>
    <mergeCell ref="R197:AB197"/>
    <mergeCell ref="AC197:AL197"/>
    <mergeCell ref="AM197:AQ197"/>
    <mergeCell ref="AR197:AV197"/>
    <mergeCell ref="AW197:AY197"/>
    <mergeCell ref="AZ197:BB197"/>
    <mergeCell ref="BC199:BF199"/>
    <mergeCell ref="BG199:BK199"/>
    <mergeCell ref="A200:B200"/>
    <mergeCell ref="C200:G200"/>
    <mergeCell ref="H200:Q200"/>
    <mergeCell ref="R200:AB200"/>
    <mergeCell ref="AC200:AL200"/>
    <mergeCell ref="AM200:AQ200"/>
    <mergeCell ref="AR200:AV200"/>
    <mergeCell ref="AW200:AY200"/>
    <mergeCell ref="AZ200:BB200"/>
    <mergeCell ref="BC200:BF200"/>
    <mergeCell ref="BG200:BK200"/>
    <mergeCell ref="A199:B199"/>
    <mergeCell ref="C199:G199"/>
    <mergeCell ref="H199:Q199"/>
    <mergeCell ref="R199:AB199"/>
    <mergeCell ref="AC199:AL199"/>
    <mergeCell ref="AM199:AQ199"/>
    <mergeCell ref="AR199:AV199"/>
    <mergeCell ref="AW199:AY199"/>
    <mergeCell ref="AZ199:BB199"/>
    <mergeCell ref="BC201:BF201"/>
    <mergeCell ref="BG201:BK201"/>
    <mergeCell ref="A202:B202"/>
    <mergeCell ref="C202:G202"/>
    <mergeCell ref="H202:Q202"/>
    <mergeCell ref="R202:AB202"/>
    <mergeCell ref="AC202:AL202"/>
    <mergeCell ref="AM202:AQ202"/>
    <mergeCell ref="AR202:AV202"/>
    <mergeCell ref="AW202:AY202"/>
    <mergeCell ref="AZ202:BB202"/>
    <mergeCell ref="BC202:BF202"/>
    <mergeCell ref="BG202:BK202"/>
    <mergeCell ref="A201:B201"/>
    <mergeCell ref="C201:G201"/>
    <mergeCell ref="H201:Q201"/>
    <mergeCell ref="R201:AB201"/>
    <mergeCell ref="AC201:AL201"/>
    <mergeCell ref="AM201:AQ201"/>
    <mergeCell ref="AR201:AV201"/>
    <mergeCell ref="AW201:AY201"/>
    <mergeCell ref="AZ201:BB201"/>
    <mergeCell ref="BC203:BF203"/>
    <mergeCell ref="BG203:BK203"/>
    <mergeCell ref="A204:B204"/>
    <mergeCell ref="C204:G204"/>
    <mergeCell ref="H204:Q204"/>
    <mergeCell ref="R204:AB204"/>
    <mergeCell ref="AC204:AL204"/>
    <mergeCell ref="AM204:AQ204"/>
    <mergeCell ref="AR204:AV204"/>
    <mergeCell ref="AW204:AY204"/>
    <mergeCell ref="AZ204:BB204"/>
    <mergeCell ref="BC204:BF204"/>
    <mergeCell ref="BG204:BK204"/>
    <mergeCell ref="A203:B203"/>
    <mergeCell ref="C203:G203"/>
    <mergeCell ref="H203:Q203"/>
    <mergeCell ref="R203:AB203"/>
    <mergeCell ref="AC203:AL203"/>
    <mergeCell ref="AM203:AQ203"/>
    <mergeCell ref="AR203:AV203"/>
    <mergeCell ref="AW203:AY203"/>
    <mergeCell ref="AZ203:BB203"/>
    <mergeCell ref="BC205:BF205"/>
    <mergeCell ref="BG205:BK205"/>
    <mergeCell ref="A206:B206"/>
    <mergeCell ref="C206:G206"/>
    <mergeCell ref="H206:Q206"/>
    <mergeCell ref="R206:AB206"/>
    <mergeCell ref="AC206:AL206"/>
    <mergeCell ref="AM206:AQ206"/>
    <mergeCell ref="AR206:AV206"/>
    <mergeCell ref="AW206:AY206"/>
    <mergeCell ref="AZ206:BB206"/>
    <mergeCell ref="BC206:BF206"/>
    <mergeCell ref="BG206:BK206"/>
    <mergeCell ref="A205:B205"/>
    <mergeCell ref="C205:G205"/>
    <mergeCell ref="H205:Q205"/>
    <mergeCell ref="R205:AB205"/>
    <mergeCell ref="AC205:AL205"/>
    <mergeCell ref="AM205:AQ205"/>
    <mergeCell ref="AR205:AV205"/>
    <mergeCell ref="AW205:AY205"/>
    <mergeCell ref="AZ205:BB205"/>
    <mergeCell ref="BC207:BF207"/>
    <mergeCell ref="BG207:BK207"/>
    <mergeCell ref="A208:B208"/>
    <mergeCell ref="C208:G208"/>
    <mergeCell ref="H208:Q208"/>
    <mergeCell ref="R208:AB208"/>
    <mergeCell ref="AC208:AL208"/>
    <mergeCell ref="AM208:AQ208"/>
    <mergeCell ref="AR208:AV208"/>
    <mergeCell ref="AW208:AY208"/>
    <mergeCell ref="AZ208:BB208"/>
    <mergeCell ref="BC208:BF208"/>
    <mergeCell ref="BG208:BK208"/>
    <mergeCell ref="A207:B207"/>
    <mergeCell ref="C207:G207"/>
    <mergeCell ref="H207:Q207"/>
    <mergeCell ref="R207:AB207"/>
    <mergeCell ref="AC207:AL207"/>
    <mergeCell ref="AM207:AQ207"/>
    <mergeCell ref="AR207:AV207"/>
    <mergeCell ref="AW207:AY207"/>
    <mergeCell ref="AZ207:BB207"/>
  </mergeCells>
  <phoneticPr fontId="21" type="noConversion"/>
  <printOptions horizontalCentered="1"/>
  <pageMargins left="0.98425196850393704" right="0.19685039370078741" top="0.39370078740157483" bottom="0.39370078740157483" header="0" footer="0"/>
  <pageSetup paperSize="8" orientation="landscape" r:id="rId1"/>
  <headerFooter alignWithMargins="0">
    <oddHeader>&amp;R&amp;10表式号：&amp;"Arial,常规"4-002-2021PN</oddHeader>
    <oddFooter>&amp;R&amp;"宋体,常规"&amp;9第&amp;"Times New Roman,常规" &amp;P &amp;"宋体,常规"页&amp;"Times New Roman,常规"  &amp;"宋体,常规"共&amp;"Times New Roman,常规"   &amp;"宋体,常规"页&amp;"Times New Roman,常规" &amp;"宋体,常规"，&amp;"Times New Roman,常规" SHEET &amp;P OF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election activeCell="G21" sqref="G21:H21"/>
    </sheetView>
  </sheetViews>
  <sheetFormatPr defaultRowHeight="13.5"/>
  <cols>
    <col min="1" max="1" width="4.5" customWidth="1"/>
    <col min="2" max="2" width="15.75" customWidth="1"/>
    <col min="3" max="3" width="30.875" customWidth="1"/>
    <col min="4" max="4" width="12" customWidth="1"/>
  </cols>
  <sheetData>
    <row r="1" spans="1:5" ht="27">
      <c r="A1" s="26"/>
      <c r="B1" s="27"/>
      <c r="C1" s="27"/>
      <c r="D1" s="28" t="s">
        <v>42</v>
      </c>
      <c r="E1" s="27" t="s">
        <v>43</v>
      </c>
    </row>
    <row r="2" spans="1:5">
      <c r="A2" s="26">
        <v>1</v>
      </c>
      <c r="B2" s="27" t="s">
        <v>44</v>
      </c>
      <c r="C2" s="29" t="s">
        <v>101</v>
      </c>
      <c r="D2" s="27">
        <v>2500</v>
      </c>
      <c r="E2" s="30"/>
    </row>
    <row r="3" spans="1:5">
      <c r="A3" s="26"/>
      <c r="B3" s="27"/>
      <c r="C3" s="27"/>
      <c r="D3" s="27"/>
      <c r="E3" s="30"/>
    </row>
    <row r="4" spans="1:5">
      <c r="A4" s="26">
        <v>2</v>
      </c>
      <c r="B4" s="29" t="s">
        <v>45</v>
      </c>
      <c r="C4" s="29" t="s">
        <v>98</v>
      </c>
      <c r="D4" s="27">
        <v>1055</v>
      </c>
      <c r="E4" s="30"/>
    </row>
    <row r="5" spans="1:5">
      <c r="A5" s="26"/>
      <c r="B5" s="27"/>
      <c r="C5" s="29" t="s">
        <v>99</v>
      </c>
      <c r="D5" s="31">
        <v>450</v>
      </c>
      <c r="E5" s="30"/>
    </row>
    <row r="6" spans="1:5">
      <c r="A6" s="26"/>
      <c r="B6" s="27"/>
      <c r="C6" s="29"/>
      <c r="D6" s="32"/>
      <c r="E6" s="30"/>
    </row>
    <row r="7" spans="1:5">
      <c r="A7" s="26"/>
      <c r="B7" s="27"/>
      <c r="C7" s="29"/>
      <c r="D7" s="33"/>
      <c r="E7" s="30"/>
    </row>
    <row r="8" spans="1:5">
      <c r="A8" s="26"/>
      <c r="B8" s="27"/>
      <c r="C8" s="33"/>
      <c r="D8" s="33"/>
      <c r="E8" s="30"/>
    </row>
    <row r="9" spans="1:5">
      <c r="A9" s="26">
        <v>3</v>
      </c>
      <c r="B9" s="29" t="s">
        <v>46</v>
      </c>
      <c r="C9" s="29" t="s">
        <v>114</v>
      </c>
      <c r="D9" s="27">
        <v>165</v>
      </c>
      <c r="E9" s="30"/>
    </row>
    <row r="10" spans="1:5">
      <c r="A10" s="26"/>
      <c r="B10" s="27"/>
      <c r="C10" s="29" t="s">
        <v>115</v>
      </c>
      <c r="D10" s="27">
        <v>610</v>
      </c>
      <c r="E10" s="30"/>
    </row>
    <row r="11" spans="1:5">
      <c r="A11" s="26"/>
      <c r="B11" s="27"/>
      <c r="C11" s="29"/>
      <c r="D11" s="27"/>
      <c r="E11" s="30"/>
    </row>
    <row r="12" spans="1:5">
      <c r="A12" s="26"/>
      <c r="B12" s="27"/>
      <c r="C12" s="29" t="s">
        <v>103</v>
      </c>
      <c r="D12" s="27">
        <v>420</v>
      </c>
      <c r="E12" s="30"/>
    </row>
    <row r="13" spans="1:5">
      <c r="A13" s="26"/>
      <c r="B13" s="29"/>
      <c r="C13" s="29" t="s">
        <v>116</v>
      </c>
      <c r="D13" s="27">
        <v>310</v>
      </c>
      <c r="E13" s="30"/>
    </row>
    <row r="14" spans="1:5">
      <c r="A14" s="26"/>
      <c r="B14" s="27"/>
      <c r="C14" s="29" t="s">
        <v>104</v>
      </c>
      <c r="D14" s="27"/>
      <c r="E14" s="30"/>
    </row>
    <row r="15" spans="1:5">
      <c r="A15" s="26"/>
      <c r="B15" s="27"/>
      <c r="C15" s="29"/>
      <c r="D15" s="27"/>
      <c r="E15" s="30"/>
    </row>
    <row r="16" spans="1:5">
      <c r="A16" s="26"/>
      <c r="B16" s="29"/>
      <c r="C16" s="29" t="s">
        <v>117</v>
      </c>
      <c r="D16" s="27">
        <v>135</v>
      </c>
      <c r="E16" s="30"/>
    </row>
    <row r="17" spans="1:5">
      <c r="A17" s="26"/>
      <c r="B17" s="29"/>
      <c r="C17" s="29" t="s">
        <v>113</v>
      </c>
      <c r="D17" s="27">
        <v>140</v>
      </c>
      <c r="E17" s="30"/>
    </row>
    <row r="18" spans="1:5">
      <c r="A18" s="26"/>
      <c r="B18" s="27"/>
      <c r="C18" s="29"/>
      <c r="D18" s="27"/>
      <c r="E18" s="30"/>
    </row>
    <row r="19" spans="1:5">
      <c r="A19" s="26"/>
      <c r="B19" s="29"/>
      <c r="C19" s="29"/>
      <c r="D19" s="27"/>
      <c r="E19" s="30"/>
    </row>
    <row r="20" spans="1:5">
      <c r="A20" s="26"/>
      <c r="B20" s="27"/>
      <c r="C20" s="29"/>
      <c r="D20" s="27"/>
      <c r="E20" s="30"/>
    </row>
    <row r="21" spans="1:5">
      <c r="A21" s="26"/>
      <c r="B21" s="27"/>
      <c r="C21" s="29"/>
      <c r="D21" s="27"/>
      <c r="E21" s="30"/>
    </row>
    <row r="22" spans="1:5">
      <c r="A22" s="26"/>
      <c r="B22" s="27"/>
      <c r="C22" s="29"/>
      <c r="D22" s="27"/>
      <c r="E22" s="30"/>
    </row>
    <row r="23" spans="1:5">
      <c r="A23" s="26"/>
      <c r="B23" s="27"/>
      <c r="C23" s="29"/>
      <c r="D23" s="27"/>
      <c r="E23" s="30"/>
    </row>
    <row r="24" spans="1:5">
      <c r="A24" s="26"/>
      <c r="B24" s="27"/>
      <c r="C24" s="29"/>
      <c r="D24" s="27"/>
      <c r="E24" s="30"/>
    </row>
    <row r="25" spans="1:5">
      <c r="A25" s="26"/>
      <c r="B25" s="27"/>
      <c r="C25" s="29"/>
      <c r="D25" s="27"/>
      <c r="E25" s="30"/>
    </row>
    <row r="26" spans="1:5">
      <c r="A26" s="26"/>
      <c r="B26" s="27"/>
      <c r="C26" s="29"/>
      <c r="D26" s="27"/>
      <c r="E26" s="30"/>
    </row>
    <row r="27" spans="1:5">
      <c r="A27" s="26"/>
      <c r="B27" s="27"/>
      <c r="C27" s="29"/>
      <c r="D27" s="27"/>
      <c r="E27" s="30"/>
    </row>
    <row r="28" spans="1:5">
      <c r="A28" s="26"/>
      <c r="B28" s="27"/>
      <c r="C28" s="27"/>
      <c r="D28" s="27"/>
      <c r="E28" s="30"/>
    </row>
    <row r="29" spans="1:5">
      <c r="A29" s="26"/>
      <c r="B29" s="29" t="s">
        <v>47</v>
      </c>
      <c r="C29" s="29"/>
      <c r="D29" s="27"/>
      <c r="E29" s="30"/>
    </row>
    <row r="30" spans="1:5">
      <c r="A30" s="26"/>
      <c r="B30" s="27"/>
      <c r="C30" s="29"/>
      <c r="D30" s="27"/>
      <c r="E30" s="30"/>
    </row>
    <row r="31" spans="1:5">
      <c r="A31" s="26"/>
      <c r="B31" s="27"/>
      <c r="C31" s="29"/>
      <c r="D31" s="27"/>
      <c r="E31" s="30"/>
    </row>
    <row r="32" spans="1:5">
      <c r="A32" s="26"/>
      <c r="B32" s="27"/>
      <c r="C32" s="29"/>
      <c r="D32" s="27"/>
      <c r="E32" s="30"/>
    </row>
    <row r="33" spans="1:5">
      <c r="A33" s="26"/>
      <c r="B33" s="27"/>
      <c r="C33" s="29"/>
      <c r="D33" s="27"/>
      <c r="E33" s="30"/>
    </row>
    <row r="34" spans="1:5">
      <c r="A34" s="26"/>
      <c r="B34" s="27"/>
      <c r="C34" s="27"/>
      <c r="D34" s="27"/>
      <c r="E34" s="30"/>
    </row>
    <row r="35" spans="1:5">
      <c r="A35" s="26"/>
      <c r="B35" s="27"/>
      <c r="C35" s="27"/>
      <c r="D35" s="27"/>
      <c r="E35" s="30"/>
    </row>
    <row r="36" spans="1:5">
      <c r="A36" s="26"/>
      <c r="B36" s="27"/>
      <c r="C36" s="27"/>
      <c r="D36" s="27"/>
      <c r="E36" s="30"/>
    </row>
    <row r="37" spans="1:5">
      <c r="A37" s="26"/>
      <c r="B37" s="27"/>
      <c r="C37" s="27"/>
      <c r="D37" s="27"/>
      <c r="E37" s="30"/>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电缆（管线）表封面</vt:lpstr>
      <vt:lpstr>电缆（管线）表</vt:lpstr>
      <vt:lpstr>电缆统计</vt:lpstr>
      <vt:lpstr>'电缆（管线）表'!Print_Area</vt:lpstr>
      <vt:lpstr>'电缆（管线）表封面'!Print_Area</vt:lpstr>
      <vt:lpstr>'电缆（管线）表'!Print_Titles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阮昊</dc:creator>
  <cp:lastModifiedBy>阮昊</cp:lastModifiedBy>
  <cp:lastPrinted>2024-02-18T01:20:03Z</cp:lastPrinted>
  <dcterms:created xsi:type="dcterms:W3CDTF">2006-09-16T00:00:00Z</dcterms:created>
  <dcterms:modified xsi:type="dcterms:W3CDTF">2024-06-21T02:40:41Z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2052-11.1.0.9141</vt:lpwstr>
  </property>
</Properties>
</file>