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aoyp\桌面\24009东南电化\"/>
    </mc:Choice>
  </mc:AlternateContent>
  <bookViews>
    <workbookView xWindow="0" yWindow="0" windowWidth="20490" windowHeight="7860" activeTab="1"/>
  </bookViews>
  <sheets>
    <sheet name="封面" sheetId="7" r:id="rId1"/>
    <sheet name="管道命名表" sheetId="5" r:id="rId2"/>
    <sheet name="说明" sheetId="3" r:id="rId3"/>
  </sheets>
  <definedNames>
    <definedName name="_xlnm._FilterDatabase" localSheetId="1" hidden="1">管道命名表!$A$7:$AD$89</definedName>
    <definedName name="_xlnm.Print_Area" localSheetId="0">封面!$A$1:$BM$82</definedName>
    <definedName name="_xlnm.Print_Area" localSheetId="1">管道命名表!$A$1:$AC$92</definedName>
    <definedName name="_xlnm.Print_Titles" localSheetId="1">管道命名表!$1:$7</definedName>
  </definedNames>
  <calcPr calcId="152511"/>
</workbook>
</file>

<file path=xl/calcChain.xml><?xml version="1.0" encoding="utf-8"?>
<calcChain xmlns="http://schemas.openxmlformats.org/spreadsheetml/2006/main">
  <c r="V26" i="5" l="1"/>
  <c r="V27" i="5"/>
  <c r="V28" i="5"/>
  <c r="V29" i="5"/>
  <c r="V30" i="5"/>
  <c r="V31" i="5"/>
  <c r="V32" i="5"/>
  <c r="V33" i="5"/>
  <c r="V35" i="5"/>
  <c r="V36" i="5"/>
  <c r="V37" i="5"/>
  <c r="V38" i="5"/>
  <c r="V39" i="5"/>
  <c r="V40" i="5"/>
  <c r="V41" i="5"/>
  <c r="V42" i="5"/>
  <c r="V43" i="5"/>
  <c r="V44" i="5"/>
  <c r="V45" i="5"/>
  <c r="V46" i="5"/>
  <c r="V47" i="5"/>
  <c r="V50" i="5"/>
  <c r="V51" i="5"/>
  <c r="V52" i="5"/>
  <c r="V54" i="5"/>
  <c r="V55" i="5"/>
  <c r="V56" i="5"/>
  <c r="V57" i="5"/>
  <c r="V58" i="5"/>
  <c r="V59" i="5"/>
  <c r="V60" i="5"/>
  <c r="V61" i="5"/>
  <c r="V62" i="5"/>
  <c r="V63" i="5"/>
  <c r="V64" i="5"/>
  <c r="V65" i="5"/>
  <c r="V66" i="5"/>
  <c r="V67" i="5"/>
  <c r="V68" i="5"/>
  <c r="V69" i="5"/>
  <c r="V70" i="5"/>
  <c r="V71" i="5"/>
  <c r="V72" i="5"/>
  <c r="V73" i="5"/>
  <c r="V74" i="5"/>
  <c r="V75" i="5"/>
  <c r="V76" i="5"/>
  <c r="V77" i="5"/>
  <c r="V79" i="5"/>
  <c r="V80" i="5"/>
  <c r="V81" i="5"/>
  <c r="V82" i="5"/>
  <c r="V86" i="5"/>
  <c r="V88" i="5"/>
  <c r="V89" i="5"/>
  <c r="V17" i="5"/>
  <c r="V18" i="5"/>
  <c r="V19" i="5"/>
  <c r="V20" i="5"/>
  <c r="V21" i="5"/>
  <c r="V23" i="5"/>
  <c r="V24" i="5"/>
  <c r="V25" i="5"/>
  <c r="V9" i="5"/>
  <c r="V10" i="5"/>
  <c r="V11" i="5"/>
  <c r="V8" i="5"/>
</calcChain>
</file>

<file path=xl/sharedStrings.xml><?xml version="1.0" encoding="utf-8"?>
<sst xmlns="http://schemas.openxmlformats.org/spreadsheetml/2006/main" count="1808" uniqueCount="439">
  <si>
    <r>
      <rPr>
        <sz val="10"/>
        <color theme="1"/>
        <rFont val="宋体"/>
        <family val="3"/>
        <charset val="134"/>
        <scheme val="minor"/>
      </rPr>
      <t xml:space="preserve">日期 </t>
    </r>
    <r>
      <rPr>
        <sz val="9"/>
        <color theme="1"/>
        <rFont val="Arial"/>
        <family val="2"/>
      </rPr>
      <t>DATA</t>
    </r>
  </si>
  <si>
    <r>
      <rPr>
        <sz val="18"/>
        <color theme="1"/>
        <rFont val="黑体"/>
        <family val="3"/>
        <charset val="134"/>
      </rPr>
      <t xml:space="preserve">管道命名表 </t>
    </r>
    <r>
      <rPr>
        <sz val="22"/>
        <color theme="1"/>
        <rFont val="黑体"/>
        <family val="3"/>
        <charset val="134"/>
      </rPr>
      <t xml:space="preserve">                  </t>
    </r>
    <r>
      <rPr>
        <sz val="14"/>
        <color theme="1"/>
        <rFont val="Arial"/>
        <family val="2"/>
      </rPr>
      <t xml:space="preserve">LINE LIST </t>
    </r>
  </si>
  <si>
    <r>
      <rPr>
        <sz val="11"/>
        <color theme="1"/>
        <rFont val="宋体"/>
        <family val="3"/>
        <charset val="134"/>
        <scheme val="minor"/>
      </rPr>
      <t>编制</t>
    </r>
    <r>
      <rPr>
        <sz val="9"/>
        <color theme="1"/>
        <rFont val="Arial"/>
        <family val="2"/>
      </rPr>
      <t>PRPD</t>
    </r>
  </si>
  <si>
    <t>HYEC设计</t>
  </si>
  <si>
    <r>
      <rPr>
        <sz val="11"/>
        <color theme="1"/>
        <rFont val="宋体"/>
        <family val="3"/>
        <charset val="134"/>
        <scheme val="minor"/>
      </rPr>
      <t>图号</t>
    </r>
    <r>
      <rPr>
        <sz val="9"/>
        <color theme="1"/>
        <rFont val="宋体"/>
        <family val="3"/>
        <charset val="134"/>
        <scheme val="minor"/>
      </rPr>
      <t xml:space="preserve"> </t>
    </r>
    <r>
      <rPr>
        <sz val="9"/>
        <color theme="1"/>
        <rFont val="Arial"/>
        <family val="2"/>
      </rPr>
      <t>DWG.NO.</t>
    </r>
  </si>
  <si>
    <r>
      <rPr>
        <sz val="11"/>
        <color theme="1"/>
        <rFont val="宋体"/>
        <family val="3"/>
        <charset val="134"/>
        <scheme val="minor"/>
      </rPr>
      <t>校核</t>
    </r>
    <r>
      <rPr>
        <sz val="9"/>
        <color theme="1"/>
        <rFont val="Arial"/>
        <family val="2"/>
      </rPr>
      <t>CHKD</t>
    </r>
  </si>
  <si>
    <t>HYEC校核</t>
  </si>
  <si>
    <r>
      <rPr>
        <sz val="11"/>
        <color theme="1"/>
        <rFont val="宋体"/>
        <family val="3"/>
        <charset val="134"/>
      </rPr>
      <t>页码</t>
    </r>
    <r>
      <rPr>
        <sz val="10"/>
        <color theme="1"/>
        <rFont val="宋体"/>
        <family val="3"/>
        <charset val="134"/>
      </rPr>
      <t xml:space="preserve">  </t>
    </r>
    <r>
      <rPr>
        <sz val="9"/>
        <color theme="1"/>
        <rFont val="Arial"/>
        <family val="2"/>
      </rPr>
      <t>SHEET</t>
    </r>
  </si>
  <si>
    <r>
      <rPr>
        <sz val="10"/>
        <color theme="1"/>
        <rFont val="宋体"/>
        <family val="3"/>
        <charset val="134"/>
      </rPr>
      <t>第</t>
    </r>
    <r>
      <rPr>
        <sz val="10"/>
        <color theme="1"/>
        <rFont val="Times New Roman"/>
        <family val="1"/>
      </rPr>
      <t xml:space="preserve"> 1 </t>
    </r>
    <r>
      <rPr>
        <sz val="10"/>
        <color theme="1"/>
        <rFont val="宋体"/>
        <family val="3"/>
        <charset val="134"/>
      </rPr>
      <t>页</t>
    </r>
    <r>
      <rPr>
        <sz val="10"/>
        <color theme="1"/>
        <rFont val="Times New Roman"/>
        <family val="1"/>
      </rPr>
      <t xml:space="preserve">  </t>
    </r>
    <r>
      <rPr>
        <sz val="10"/>
        <color theme="1"/>
        <rFont val="宋体"/>
        <family val="3"/>
        <charset val="134"/>
      </rPr>
      <t>共</t>
    </r>
    <r>
      <rPr>
        <sz val="10"/>
        <color theme="1"/>
        <rFont val="Times New Roman"/>
        <family val="1"/>
      </rPr>
      <t xml:space="preserve">   </t>
    </r>
    <r>
      <rPr>
        <sz val="10"/>
        <color theme="1"/>
        <rFont val="宋体"/>
        <family val="3"/>
        <charset val="134"/>
      </rPr>
      <t>页，</t>
    </r>
    <r>
      <rPr>
        <sz val="9"/>
        <color theme="1"/>
        <rFont val="Arial"/>
        <family val="2"/>
      </rPr>
      <t xml:space="preserve"> SHEET 1 OF </t>
    </r>
  </si>
  <si>
    <r>
      <rPr>
        <sz val="11"/>
        <color theme="1"/>
        <rFont val="宋体"/>
        <family val="3"/>
        <charset val="134"/>
      </rPr>
      <t>审核</t>
    </r>
    <r>
      <rPr>
        <sz val="9"/>
        <color theme="1"/>
        <rFont val="Arial"/>
        <family val="2"/>
      </rPr>
      <t>REWD</t>
    </r>
  </si>
  <si>
    <t>HYEC审核</t>
  </si>
  <si>
    <r>
      <rPr>
        <sz val="11"/>
        <color theme="1"/>
        <rFont val="宋体"/>
        <family val="3"/>
        <charset val="134"/>
        <scheme val="minor"/>
      </rPr>
      <t xml:space="preserve">专业  </t>
    </r>
    <r>
      <rPr>
        <sz val="9"/>
        <color theme="1"/>
        <rFont val="Arial"/>
        <family val="2"/>
      </rPr>
      <t>DISP.</t>
    </r>
  </si>
  <si>
    <t xml:space="preserve"> </t>
  </si>
  <si>
    <t xml:space="preserve">版次 </t>
  </si>
  <si>
    <r>
      <rPr>
        <sz val="10"/>
        <color theme="1"/>
        <rFont val="宋体"/>
        <family val="3"/>
        <charset val="134"/>
        <scheme val="minor"/>
      </rPr>
      <t>姓名</t>
    </r>
    <r>
      <rPr>
        <sz val="10"/>
        <color theme="1"/>
        <rFont val="Arial"/>
        <family val="2"/>
      </rPr>
      <t xml:space="preserve"> </t>
    </r>
    <r>
      <rPr>
        <sz val="9"/>
        <color theme="1"/>
        <rFont val="Arial"/>
        <family val="2"/>
      </rPr>
      <t>NAME</t>
    </r>
  </si>
  <si>
    <r>
      <rPr>
        <sz val="10"/>
        <color theme="1"/>
        <rFont val="宋体"/>
        <family val="3"/>
        <charset val="134"/>
        <scheme val="minor"/>
      </rPr>
      <t>合同号</t>
    </r>
    <r>
      <rPr>
        <sz val="10"/>
        <color theme="1"/>
        <rFont val="宋体"/>
        <family val="3"/>
        <charset val="134"/>
        <scheme val="minor"/>
      </rPr>
      <t xml:space="preserve"> </t>
    </r>
    <r>
      <rPr>
        <sz val="8"/>
        <color theme="1"/>
        <rFont val="Arial"/>
        <family val="2"/>
      </rPr>
      <t>CONT NO.</t>
    </r>
  </si>
  <si>
    <t xml:space="preserve"> REV.</t>
  </si>
  <si>
    <r>
      <rPr>
        <sz val="10"/>
        <color theme="1"/>
        <rFont val="宋体"/>
        <family val="3"/>
        <charset val="134"/>
      </rPr>
      <t>物料代号索引</t>
    </r>
    <r>
      <rPr>
        <sz val="10"/>
        <color theme="1"/>
        <rFont val="Arial"/>
        <family val="2"/>
      </rPr>
      <t xml:space="preserve"> INDEX OF FUILD CATEGORY</t>
    </r>
  </si>
  <si>
    <r>
      <rPr>
        <sz val="10"/>
        <color theme="1"/>
        <rFont val="宋体"/>
        <family val="3"/>
        <charset val="134"/>
      </rPr>
      <t>注</t>
    </r>
    <r>
      <rPr>
        <sz val="10"/>
        <color theme="1"/>
        <rFont val="Arial"/>
        <family val="2"/>
      </rPr>
      <t xml:space="preserve"> NOTES</t>
    </r>
  </si>
  <si>
    <r>
      <rPr>
        <sz val="10"/>
        <color theme="1"/>
        <rFont val="宋体"/>
        <family val="3"/>
        <charset val="134"/>
        <scheme val="minor"/>
      </rPr>
      <t>专业</t>
    </r>
    <r>
      <rPr>
        <sz val="10"/>
        <color theme="1"/>
        <rFont val="Arial"/>
        <family val="2"/>
      </rPr>
      <t xml:space="preserve"> </t>
    </r>
    <r>
      <rPr>
        <sz val="9"/>
        <color theme="1"/>
        <rFont val="Arial"/>
        <family val="2"/>
      </rPr>
      <t>SPEC</t>
    </r>
  </si>
  <si>
    <r>
      <rPr>
        <sz val="10"/>
        <color theme="1"/>
        <rFont val="宋体"/>
        <family val="3"/>
        <charset val="134"/>
      </rPr>
      <t>物料代号</t>
    </r>
  </si>
  <si>
    <r>
      <rPr>
        <sz val="10"/>
        <color theme="1"/>
        <rFont val="宋体"/>
        <family val="3"/>
        <charset val="134"/>
      </rPr>
      <t>流体类别</t>
    </r>
  </si>
  <si>
    <r>
      <rPr>
        <sz val="10"/>
        <color theme="1"/>
        <rFont val="宋体"/>
        <family val="3"/>
        <charset val="134"/>
      </rPr>
      <t>无损检验</t>
    </r>
    <r>
      <rPr>
        <sz val="10"/>
        <color theme="1"/>
        <rFont val="Arial"/>
        <family val="2"/>
      </rPr>
      <t>(NDT)</t>
    </r>
    <r>
      <rPr>
        <sz val="10"/>
        <color theme="1"/>
        <rFont val="宋体"/>
        <family val="3"/>
        <charset val="134"/>
      </rPr>
      <t>比例由检验方法和比例百分数组成，例如：</t>
    </r>
    <r>
      <rPr>
        <sz val="10"/>
        <color theme="1"/>
        <rFont val="Arial"/>
        <family val="2"/>
      </rPr>
      <t>X10</t>
    </r>
    <r>
      <rPr>
        <sz val="10"/>
        <color theme="1"/>
        <rFont val="宋体"/>
        <family val="3"/>
        <charset val="134"/>
      </rPr>
      <t>表示</t>
    </r>
    <r>
      <rPr>
        <sz val="10"/>
        <color theme="1"/>
        <rFont val="Arial"/>
        <family val="2"/>
      </rPr>
      <t>10%</t>
    </r>
    <r>
      <rPr>
        <sz val="10"/>
        <color theme="1"/>
        <rFont val="宋体"/>
        <family val="3"/>
        <charset val="134"/>
      </rPr>
      <t>的</t>
    </r>
  </si>
  <si>
    <t>Service</t>
  </si>
  <si>
    <t>Fluid</t>
  </si>
  <si>
    <r>
      <rPr>
        <sz val="10"/>
        <color theme="1"/>
        <rFont val="宋体"/>
        <family val="3"/>
        <charset val="134"/>
      </rPr>
      <t>射线探伤，</t>
    </r>
    <r>
      <rPr>
        <sz val="10"/>
        <color theme="1"/>
        <rFont val="Arial"/>
        <family val="2"/>
      </rPr>
      <t>U100</t>
    </r>
    <r>
      <rPr>
        <sz val="10"/>
        <color theme="1"/>
        <rFont val="宋体"/>
        <family val="3"/>
        <charset val="134"/>
      </rPr>
      <t>表示</t>
    </r>
    <r>
      <rPr>
        <sz val="10"/>
        <color theme="1"/>
        <rFont val="Arial"/>
        <family val="2"/>
      </rPr>
      <t xml:space="preserve">100% </t>
    </r>
    <r>
      <rPr>
        <sz val="10"/>
        <color theme="1"/>
        <rFont val="宋体"/>
        <family val="3"/>
        <charset val="134"/>
      </rPr>
      <t>超声探伤。</t>
    </r>
  </si>
  <si>
    <t>Code</t>
  </si>
  <si>
    <t>Category</t>
  </si>
  <si>
    <t>A2</t>
  </si>
  <si>
    <r>
      <rPr>
        <sz val="10"/>
        <color theme="1"/>
        <rFont val="宋体"/>
        <family val="3"/>
        <charset val="134"/>
      </rPr>
      <t>缩写词</t>
    </r>
    <r>
      <rPr>
        <sz val="10"/>
        <color theme="1"/>
        <rFont val="Arial"/>
        <family val="2"/>
      </rPr>
      <t xml:space="preserve"> SHORT CODE</t>
    </r>
  </si>
  <si>
    <t>X</t>
  </si>
  <si>
    <r>
      <rPr>
        <sz val="10"/>
        <rFont val="宋体"/>
        <family val="3"/>
        <charset val="134"/>
      </rPr>
      <t>射线探伤</t>
    </r>
  </si>
  <si>
    <t>NP</t>
  </si>
  <si>
    <r>
      <rPr>
        <sz val="10"/>
        <rFont val="宋体"/>
        <family val="3"/>
        <charset val="134"/>
      </rPr>
      <t>氮气保护</t>
    </r>
  </si>
  <si>
    <t>U</t>
  </si>
  <si>
    <r>
      <rPr>
        <sz val="10"/>
        <rFont val="宋体"/>
        <family val="3"/>
        <charset val="134"/>
      </rPr>
      <t>超声探伤</t>
    </r>
  </si>
  <si>
    <t>PWHT</t>
  </si>
  <si>
    <r>
      <rPr>
        <sz val="10"/>
        <rFont val="宋体"/>
        <family val="3"/>
        <charset val="134"/>
      </rPr>
      <t>焊后热处理</t>
    </r>
  </si>
  <si>
    <t>DEG</t>
  </si>
  <si>
    <r>
      <rPr>
        <sz val="10"/>
        <rFont val="宋体"/>
        <family val="3"/>
        <charset val="134"/>
      </rPr>
      <t>脱脂</t>
    </r>
  </si>
  <si>
    <t>PS</t>
  </si>
  <si>
    <r>
      <rPr>
        <sz val="10"/>
        <color theme="1"/>
        <rFont val="宋体"/>
        <family val="3"/>
        <charset val="134"/>
      </rPr>
      <t>钝化</t>
    </r>
  </si>
  <si>
    <t>HPW</t>
  </si>
  <si>
    <r>
      <rPr>
        <sz val="10"/>
        <color theme="1"/>
        <rFont val="宋体"/>
        <family val="3"/>
        <charset val="134"/>
      </rPr>
      <t>焊前预热</t>
    </r>
  </si>
  <si>
    <t>DRY</t>
  </si>
  <si>
    <r>
      <rPr>
        <sz val="10"/>
        <color theme="1"/>
        <rFont val="宋体"/>
        <family val="3"/>
        <charset val="134"/>
      </rPr>
      <t>水压试验后吹干</t>
    </r>
  </si>
  <si>
    <t>OW</t>
  </si>
  <si>
    <r>
      <rPr>
        <sz val="10"/>
        <color theme="1"/>
        <rFont val="宋体"/>
        <family val="3"/>
        <charset val="134"/>
      </rPr>
      <t>油清洗</t>
    </r>
  </si>
  <si>
    <r>
      <rPr>
        <sz val="10"/>
        <color theme="1"/>
        <rFont val="宋体"/>
        <family val="3"/>
        <charset val="134"/>
      </rPr>
      <t>版次</t>
    </r>
    <r>
      <rPr>
        <sz val="10"/>
        <color theme="1"/>
        <rFont val="Arial"/>
        <family val="2"/>
      </rPr>
      <t xml:space="preserve"> REV.</t>
    </r>
  </si>
  <si>
    <r>
      <rPr>
        <sz val="10"/>
        <color theme="1"/>
        <rFont val="宋体"/>
        <family val="3"/>
        <charset val="134"/>
      </rPr>
      <t>版次说明</t>
    </r>
    <r>
      <rPr>
        <sz val="10"/>
        <color theme="1"/>
        <rFont val="Arial"/>
        <family val="2"/>
      </rPr>
      <t xml:space="preserve"> DESCRIPTION</t>
    </r>
  </si>
  <si>
    <r>
      <rPr>
        <sz val="10"/>
        <color theme="1"/>
        <rFont val="宋体"/>
        <family val="3"/>
        <charset val="134"/>
      </rPr>
      <t>编制</t>
    </r>
    <r>
      <rPr>
        <sz val="10"/>
        <color theme="1"/>
        <rFont val="Arial"/>
        <family val="2"/>
      </rPr>
      <t xml:space="preserve"> PRPD</t>
    </r>
  </si>
  <si>
    <r>
      <rPr>
        <sz val="10"/>
        <color theme="1"/>
        <rFont val="宋体"/>
        <family val="3"/>
        <charset val="134"/>
      </rPr>
      <t>校核</t>
    </r>
    <r>
      <rPr>
        <sz val="10"/>
        <color theme="1"/>
        <rFont val="Arial"/>
        <family val="2"/>
      </rPr>
      <t xml:space="preserve"> CHKD</t>
    </r>
  </si>
  <si>
    <r>
      <rPr>
        <sz val="10"/>
        <color theme="1"/>
        <rFont val="宋体"/>
        <family val="3"/>
        <charset val="134"/>
      </rPr>
      <t>审核</t>
    </r>
    <r>
      <rPr>
        <sz val="10"/>
        <color theme="1"/>
        <rFont val="Arial"/>
        <family val="2"/>
      </rPr>
      <t xml:space="preserve"> REWD</t>
    </r>
  </si>
  <si>
    <r>
      <rPr>
        <sz val="10"/>
        <color theme="1"/>
        <rFont val="宋体"/>
        <family val="3"/>
        <charset val="134"/>
      </rPr>
      <t>日期</t>
    </r>
    <r>
      <rPr>
        <sz val="10"/>
        <color theme="1"/>
        <rFont val="Arial"/>
        <family val="2"/>
      </rPr>
      <t xml:space="preserve"> DATE</t>
    </r>
  </si>
  <si>
    <r>
      <rPr>
        <sz val="10"/>
        <color theme="1"/>
        <rFont val="宋体"/>
        <family val="3"/>
        <charset val="134"/>
      </rPr>
      <t>版次</t>
    </r>
    <r>
      <rPr>
        <sz val="10"/>
        <color theme="1"/>
        <rFont val="Arial"/>
        <family val="2"/>
      </rPr>
      <t xml:space="preserve"> REV.</t>
    </r>
  </si>
  <si>
    <r>
      <rPr>
        <sz val="10"/>
        <color theme="1"/>
        <rFont val="宋体"/>
        <family val="3"/>
        <charset val="134"/>
      </rPr>
      <t>编制</t>
    </r>
    <r>
      <rPr>
        <sz val="10"/>
        <color theme="1"/>
        <rFont val="Arial"/>
        <family val="2"/>
      </rPr>
      <t>PRPD</t>
    </r>
  </si>
  <si>
    <t>本文件及其所包含的数据、信息是所有权属上海华谊工程有限公司（HYEC）的秘密，文件产权法定属HYEC所有。未经HYEC书面许可，不得将本文件中任何部分或数据、信息提供给任何第三方或采用任何手段进行复制或用于其它任何之目的。</t>
  </si>
  <si>
    <r>
      <rPr>
        <sz val="6"/>
        <color theme="1"/>
        <rFont val="Arial"/>
        <family val="2"/>
      </rPr>
      <t>THIS DOCUMENT AND ANY DATA AND INFORMATION CONTAINED THEREIN ARE CONFIDENTIAL AND THE PROPERTY OF SHANGHAI HUAYI ENGINEERING CO., LTD.</t>
    </r>
    <r>
      <rPr>
        <sz val="6"/>
        <color theme="1"/>
        <rFont val="宋体"/>
        <family val="3"/>
        <charset val="134"/>
      </rPr>
      <t>（</t>
    </r>
    <r>
      <rPr>
        <sz val="6"/>
        <color theme="1"/>
        <rFont val="Arial"/>
        <family val="2"/>
      </rPr>
      <t>HYEC</t>
    </r>
    <r>
      <rPr>
        <sz val="6"/>
        <color theme="1"/>
        <rFont val="宋体"/>
        <family val="3"/>
        <charset val="134"/>
      </rPr>
      <t>）</t>
    </r>
    <r>
      <rPr>
        <sz val="6"/>
        <color theme="1"/>
        <rFont val="Arial"/>
        <family val="2"/>
      </rPr>
      <t>AND THE COPYRIGHT THEREIN IS VESTED IN HYEC. NO PART OF THIS DOCUMENT, DATA OR INFORMATION SHALL BE DISCLOSED TO OTHERS OR REPRODUCED IN ANY MANNER OR USED FOR ANY PURPOSE WHATEVER, EXCEPT WITH THE PRIOR WRITTEN PERMISSION OF HYEC.</t>
    </r>
  </si>
  <si>
    <t>HYEC</t>
  </si>
  <si>
    <r>
      <rPr>
        <sz val="18"/>
        <rFont val="黑体"/>
        <family val="3"/>
        <charset val="134"/>
      </rPr>
      <t>管道命名表</t>
    </r>
    <r>
      <rPr>
        <sz val="18"/>
        <rFont val="Arial"/>
        <family val="2"/>
      </rPr>
      <t xml:space="preserve"> LINE LIST</t>
    </r>
  </si>
  <si>
    <r>
      <rPr>
        <sz val="11"/>
        <rFont val="宋体"/>
        <family val="3"/>
        <charset val="134"/>
      </rPr>
      <t>版次</t>
    </r>
    <r>
      <rPr>
        <sz val="11"/>
        <rFont val="Arial"/>
        <family val="2"/>
      </rPr>
      <t>REV.</t>
    </r>
    <r>
      <rPr>
        <sz val="11"/>
        <rFont val="宋体"/>
        <family val="3"/>
        <charset val="134"/>
      </rPr>
      <t>：</t>
    </r>
  </si>
  <si>
    <t>管道编号 / Line Number</t>
  </si>
  <si>
    <t>设计条件</t>
  </si>
  <si>
    <t>介质</t>
  </si>
  <si>
    <t>隔热</t>
  </si>
  <si>
    <t>涂漆</t>
  </si>
  <si>
    <t>现场试验和检验Site Test &amp; Inspection</t>
  </si>
  <si>
    <t>管道</t>
  </si>
  <si>
    <t>备注</t>
  </si>
  <si>
    <t>序</t>
  </si>
  <si>
    <t>管道号</t>
  </si>
  <si>
    <t>公称</t>
  </si>
  <si>
    <t>自</t>
  </si>
  <si>
    <t>至</t>
  </si>
  <si>
    <t>所在流</t>
  </si>
  <si>
    <t>状态</t>
  </si>
  <si>
    <t>Insulation</t>
  </si>
  <si>
    <t>Paint</t>
  </si>
  <si>
    <r>
      <rPr>
        <sz val="10"/>
        <rFont val="宋体"/>
        <family val="3"/>
        <charset val="134"/>
      </rPr>
      <t>试压</t>
    </r>
    <r>
      <rPr>
        <sz val="10"/>
        <rFont val="Arial"/>
        <family val="2"/>
      </rPr>
      <t>/Hydrolic</t>
    </r>
  </si>
  <si>
    <r>
      <rPr>
        <sz val="10"/>
        <rFont val="宋体"/>
        <family val="3"/>
        <charset val="134"/>
      </rPr>
      <t>密封</t>
    </r>
    <r>
      <rPr>
        <sz val="10"/>
        <rFont val="Arial"/>
        <family val="2"/>
      </rPr>
      <t>/Leakage</t>
    </r>
  </si>
  <si>
    <t>NDT</t>
  </si>
  <si>
    <t>其它</t>
  </si>
  <si>
    <t>类级</t>
  </si>
  <si>
    <t>号</t>
  </si>
  <si>
    <t>直径</t>
  </si>
  <si>
    <t>等级</t>
  </si>
  <si>
    <t>程图号</t>
  </si>
  <si>
    <t>温度</t>
  </si>
  <si>
    <t>压力</t>
  </si>
  <si>
    <t>代号</t>
  </si>
  <si>
    <t>厚度</t>
  </si>
  <si>
    <t>比例</t>
  </si>
  <si>
    <t>Other</t>
  </si>
  <si>
    <t>Line</t>
  </si>
  <si>
    <t>Pipe</t>
  </si>
  <si>
    <t>Temp</t>
  </si>
  <si>
    <t>Pres.</t>
  </si>
  <si>
    <t>Temp.</t>
  </si>
  <si>
    <t>Medium</t>
  </si>
  <si>
    <t>Thick</t>
  </si>
  <si>
    <t>Rate</t>
  </si>
  <si>
    <t>No.</t>
  </si>
  <si>
    <t>Number</t>
  </si>
  <si>
    <t>DN</t>
  </si>
  <si>
    <t>Class</t>
  </si>
  <si>
    <t>From</t>
  </si>
  <si>
    <t>To</t>
  </si>
  <si>
    <t>P&amp;ID No</t>
  </si>
  <si>
    <t>℃</t>
  </si>
  <si>
    <t xml:space="preserve"> Mpa g</t>
  </si>
  <si>
    <t>Mpa g</t>
  </si>
  <si>
    <t xml:space="preserve">Mpa g </t>
  </si>
  <si>
    <t>State</t>
  </si>
  <si>
    <t>(mm)</t>
  </si>
  <si>
    <t>%</t>
  </si>
  <si>
    <t>Cat.</t>
  </si>
  <si>
    <t>Remarks</t>
  </si>
  <si>
    <t>200</t>
  </si>
  <si>
    <t>E2RF2</t>
  </si>
  <si>
    <t>管道命名表按项目、装置或单体编制，同一项目允许存在二级或三级管道命名表</t>
  </si>
  <si>
    <t>管道命名表封面由工艺填写</t>
  </si>
  <si>
    <t>施工图出图章</t>
    <phoneticPr fontId="34" type="noConversion"/>
  </si>
  <si>
    <t>出图负责人章</t>
    <phoneticPr fontId="34" type="noConversion"/>
  </si>
  <si>
    <r>
      <t xml:space="preserve">专业 </t>
    </r>
    <r>
      <rPr>
        <sz val="9"/>
        <color theme="1"/>
        <rFont val="Arial"/>
        <family val="2"/>
      </rPr>
      <t>SPEC</t>
    </r>
    <phoneticPr fontId="34" type="noConversion"/>
  </si>
  <si>
    <t>会签姓名1</t>
    <phoneticPr fontId="34" type="noConversion"/>
  </si>
  <si>
    <t>会签日期1</t>
    <phoneticPr fontId="34" type="noConversion"/>
  </si>
  <si>
    <t xml:space="preserve">会签专业2
</t>
    <phoneticPr fontId="34" type="noConversion"/>
  </si>
  <si>
    <t>会签姓名2</t>
    <phoneticPr fontId="34" type="noConversion"/>
  </si>
  <si>
    <t>会签专业1</t>
    <phoneticPr fontId="34" type="noConversion"/>
  </si>
  <si>
    <t>会签日期2</t>
    <phoneticPr fontId="34" type="noConversion"/>
  </si>
  <si>
    <t>名称</t>
    <phoneticPr fontId="34" type="noConversion"/>
  </si>
  <si>
    <t>Name</t>
    <phoneticPr fontId="34" type="noConversion"/>
  </si>
  <si>
    <t>急性
毒性
类别</t>
    <phoneticPr fontId="34" type="noConversion"/>
  </si>
  <si>
    <r>
      <rPr>
        <sz val="10"/>
        <color theme="1"/>
        <rFont val="宋体"/>
        <family val="3"/>
        <charset val="134"/>
      </rPr>
      <t>流体类别按照</t>
    </r>
    <r>
      <rPr>
        <sz val="10"/>
        <color theme="1"/>
        <rFont val="Arial"/>
        <family val="2"/>
      </rPr>
      <t>GB 50316</t>
    </r>
    <r>
      <rPr>
        <sz val="10"/>
        <color theme="1"/>
        <rFont val="宋体"/>
        <family val="3"/>
        <charset val="134"/>
      </rPr>
      <t>的规定分类。</t>
    </r>
    <phoneticPr fontId="34" type="noConversion"/>
  </si>
  <si>
    <t>Design</t>
    <phoneticPr fontId="34" type="noConversion"/>
  </si>
  <si>
    <t>毒性类别按《危险化学品目录》急性毒性类别填写。</t>
    <phoneticPr fontId="34" type="noConversion"/>
  </si>
  <si>
    <r>
      <rPr>
        <sz val="10"/>
        <color theme="1"/>
        <rFont val="宋体"/>
        <family val="3"/>
        <charset val="134"/>
      </rPr>
      <t>焊接接头检查等级需满足</t>
    </r>
    <r>
      <rPr>
        <sz val="10"/>
        <color theme="1"/>
        <rFont val="Arial"/>
        <family val="2"/>
      </rPr>
      <t>GB 20801.5</t>
    </r>
    <r>
      <rPr>
        <sz val="10"/>
        <color theme="1"/>
        <rFont val="宋体"/>
        <family val="3"/>
        <charset val="134"/>
      </rPr>
      <t>第</t>
    </r>
    <r>
      <rPr>
        <sz val="10"/>
        <color theme="1"/>
        <rFont val="Arial"/>
        <family val="2"/>
      </rPr>
      <t>6.1</t>
    </r>
    <r>
      <rPr>
        <sz val="10"/>
        <color theme="1"/>
        <rFont val="宋体"/>
        <family val="3"/>
        <charset val="134"/>
      </rPr>
      <t>节及</t>
    </r>
    <r>
      <rPr>
        <sz val="10"/>
        <color theme="1"/>
        <rFont val="Arial"/>
        <family val="2"/>
      </rPr>
      <t>GB 50184</t>
    </r>
    <r>
      <rPr>
        <sz val="10"/>
        <color theme="1"/>
        <rFont val="宋体"/>
        <family val="3"/>
        <charset val="134"/>
      </rPr>
      <t>第</t>
    </r>
    <r>
      <rPr>
        <sz val="10"/>
        <color theme="1"/>
        <rFont val="Arial"/>
        <family val="2"/>
      </rPr>
      <t>8.1.1</t>
    </r>
    <r>
      <rPr>
        <sz val="10"/>
        <color theme="1"/>
        <rFont val="宋体"/>
        <family val="3"/>
        <charset val="134"/>
      </rPr>
      <t>条要求。</t>
    </r>
    <phoneticPr fontId="34" type="noConversion"/>
  </si>
  <si>
    <r>
      <t xml:space="preserve"> </t>
    </r>
    <r>
      <rPr>
        <sz val="10"/>
        <rFont val="宋体"/>
        <family val="3"/>
        <charset val="134"/>
      </rPr>
      <t>操作条件</t>
    </r>
    <r>
      <rPr>
        <sz val="10"/>
        <rFont val="Arial"/>
        <family val="2"/>
      </rPr>
      <t xml:space="preserve"> Operation </t>
    </r>
    <phoneticPr fontId="34" type="noConversion"/>
  </si>
  <si>
    <r>
      <rPr>
        <sz val="10"/>
        <rFont val="宋体"/>
        <family val="3"/>
        <charset val="134"/>
      </rPr>
      <t>最大</t>
    </r>
    <r>
      <rPr>
        <sz val="10"/>
        <rFont val="Arial"/>
        <family val="2"/>
      </rPr>
      <t xml:space="preserve"> Max</t>
    </r>
    <phoneticPr fontId="34" type="noConversion"/>
  </si>
  <si>
    <r>
      <rPr>
        <sz val="10"/>
        <rFont val="宋体"/>
        <family val="3"/>
        <charset val="134"/>
      </rPr>
      <t>正常</t>
    </r>
    <r>
      <rPr>
        <sz val="10"/>
        <rFont val="Arial"/>
        <family val="2"/>
      </rPr>
      <t xml:space="preserve"> Normal</t>
    </r>
    <phoneticPr fontId="34" type="noConversion"/>
  </si>
  <si>
    <t>物料名称</t>
    <phoneticPr fontId="34" type="noConversion"/>
  </si>
  <si>
    <t>物料名称</t>
    <phoneticPr fontId="34" type="noConversion"/>
  </si>
  <si>
    <r>
      <rPr>
        <sz val="10"/>
        <color theme="1"/>
        <rFont val="宋体"/>
        <family val="3"/>
        <charset val="134"/>
      </rPr>
      <t>压力管道按照</t>
    </r>
    <r>
      <rPr>
        <sz val="10"/>
        <color theme="1"/>
        <rFont val="Arial"/>
        <family val="2"/>
      </rPr>
      <t>GB 20801</t>
    </r>
    <r>
      <rPr>
        <sz val="10"/>
        <color theme="1"/>
        <rFont val="宋体"/>
        <family val="3"/>
        <charset val="134"/>
      </rPr>
      <t>划分。</t>
    </r>
    <phoneticPr fontId="34" type="noConversion"/>
  </si>
  <si>
    <t xml:space="preserve">火灾
危险性
</t>
    <phoneticPr fontId="34" type="noConversion"/>
  </si>
  <si>
    <t>Qualified
Grade</t>
    <phoneticPr fontId="34" type="noConversion"/>
  </si>
  <si>
    <t>级别</t>
    <phoneticPr fontId="34" type="noConversion"/>
  </si>
  <si>
    <t>焊缝</t>
    <phoneticPr fontId="34" type="noConversion"/>
  </si>
  <si>
    <t>合格</t>
    <phoneticPr fontId="34" type="noConversion"/>
  </si>
  <si>
    <t xml:space="preserve"> </t>
    <phoneticPr fontId="34" type="noConversion"/>
  </si>
  <si>
    <t>管道命名表正文由工艺、管道专业共同完成，隔热、涂漆、现场试验和检验、焊缝合格级别、管道类级由管道专业填写，其他由工艺专业填写。</t>
    <phoneticPr fontId="34" type="noConversion"/>
  </si>
  <si>
    <r>
      <rPr>
        <sz val="11"/>
        <rFont val="宋体"/>
        <family val="3"/>
        <charset val="134"/>
      </rPr>
      <t>图号</t>
    </r>
    <r>
      <rPr>
        <sz val="11"/>
        <rFont val="Arial"/>
        <family val="2"/>
      </rPr>
      <t>DWG.NO.:</t>
    </r>
    <phoneticPr fontId="34" type="noConversion"/>
  </si>
  <si>
    <t>CSM</t>
  </si>
  <si>
    <r>
      <rPr>
        <sz val="10"/>
        <color theme="1"/>
        <rFont val="Arial"/>
        <family val="2"/>
      </rPr>
      <t>32%</t>
    </r>
    <r>
      <rPr>
        <sz val="10"/>
        <color theme="1"/>
        <rFont val="宋体"/>
        <family val="3"/>
        <charset val="134"/>
      </rPr>
      <t>碱</t>
    </r>
  </si>
  <si>
    <t>CSD</t>
  </si>
  <si>
    <t>废碱</t>
  </si>
  <si>
    <t>LS1</t>
  </si>
  <si>
    <t>蒸汽</t>
  </si>
  <si>
    <t>D</t>
  </si>
  <si>
    <t>SC1</t>
  </si>
  <si>
    <t>蒸汽凝液</t>
  </si>
  <si>
    <t>CWS</t>
  </si>
  <si>
    <t>循环上水</t>
  </si>
  <si>
    <t>CWR</t>
  </si>
  <si>
    <t>循环回水</t>
  </si>
  <si>
    <t>DW</t>
  </si>
  <si>
    <t>VG</t>
  </si>
  <si>
    <t>CHWS</t>
  </si>
  <si>
    <t>冷冻上水</t>
  </si>
  <si>
    <t>CHWR</t>
  </si>
  <si>
    <t>冷冻回水</t>
  </si>
  <si>
    <t>IA</t>
  </si>
  <si>
    <t>仪表空气</t>
  </si>
  <si>
    <t>EW</t>
  </si>
  <si>
    <t>生活水</t>
  </si>
  <si>
    <t>PA</t>
  </si>
  <si>
    <t>装置空气</t>
  </si>
  <si>
    <t>PW</t>
  </si>
  <si>
    <t>工业水</t>
  </si>
  <si>
    <t>VC</t>
  </si>
  <si>
    <t>福建省东南电化股份有限公司</t>
    <phoneticPr fontId="34" type="noConversion"/>
  </si>
  <si>
    <t>离子膜碱装置产品浓缩技术改造项目</t>
    <phoneticPr fontId="34" type="noConversion"/>
  </si>
  <si>
    <t>高浓碱装置</t>
    <phoneticPr fontId="34" type="noConversion"/>
  </si>
  <si>
    <t>24009-5-21-90-PS09</t>
    <phoneticPr fontId="34" type="noConversion"/>
  </si>
  <si>
    <t xml:space="preserve"> 工艺系统</t>
    <phoneticPr fontId="34" type="noConversion"/>
  </si>
  <si>
    <t>24009-S24-01E</t>
    <phoneticPr fontId="34" type="noConversion"/>
  </si>
  <si>
    <t>350</t>
  </si>
  <si>
    <t>B3RF2</t>
  </si>
  <si>
    <t>外管</t>
  </si>
  <si>
    <t>PS08-03</t>
  </si>
  <si>
    <t>气</t>
  </si>
  <si>
    <t>500</t>
  </si>
  <si>
    <t>F1RF1</t>
  </si>
  <si>
    <t>E1RF4</t>
  </si>
  <si>
    <t>700</t>
  </si>
  <si>
    <t>800</t>
  </si>
  <si>
    <t>1000</t>
  </si>
  <si>
    <t>100</t>
  </si>
  <si>
    <t>液</t>
  </si>
  <si>
    <t>80</t>
  </si>
  <si>
    <t>150</t>
  </si>
  <si>
    <t>125</t>
  </si>
  <si>
    <t>25</t>
  </si>
  <si>
    <t>B1RF2</t>
  </si>
  <si>
    <t>循环水总管</t>
  </si>
  <si>
    <t>300</t>
  </si>
  <si>
    <t>50</t>
  </si>
  <si>
    <t>TP10 (=BL) to pumps seal water</t>
  </si>
  <si>
    <t>地沟</t>
  </si>
  <si>
    <t>CSM-219016</t>
  </si>
  <si>
    <t>各支管</t>
  </si>
  <si>
    <t>PS08-01</t>
  </si>
  <si>
    <t>常温</t>
  </si>
  <si>
    <t>常压</t>
  </si>
  <si>
    <t>E2RF1</t>
  </si>
  <si>
    <t>界外总管</t>
  </si>
  <si>
    <t>PS08-02</t>
  </si>
  <si>
    <t>40</t>
  </si>
  <si>
    <t>E2RF9</t>
  </si>
  <si>
    <t>洗眼器</t>
  </si>
  <si>
    <t>各用气点</t>
  </si>
  <si>
    <t>B2RF6</t>
  </si>
  <si>
    <t>软管站</t>
  </si>
  <si>
    <t>B2RF1</t>
  </si>
  <si>
    <t>各用水点</t>
  </si>
  <si>
    <t>20</t>
  </si>
  <si>
    <t>去二次盐水</t>
  </si>
  <si>
    <t>去化盐</t>
  </si>
  <si>
    <t>LS1-229005</t>
  </si>
  <si>
    <t>LS1-229004</t>
  </si>
  <si>
    <t>SC1-229015</t>
  </si>
  <si>
    <t>SC1-229014</t>
  </si>
  <si>
    <t>CSM-229005</t>
  </si>
  <si>
    <t>LS1-229029</t>
  </si>
  <si>
    <t>SC1-229028</t>
  </si>
  <si>
    <t>LS1-229007</t>
  </si>
  <si>
    <t>VC-229051</t>
  </si>
  <si>
    <t>CWS-229035</t>
  </si>
  <si>
    <t>CWR-229036</t>
  </si>
  <si>
    <t>CSM-229016</t>
  </si>
  <si>
    <t>DW-229001</t>
  </si>
  <si>
    <t>EW-229001</t>
  </si>
  <si>
    <t>EW-229002</t>
  </si>
  <si>
    <t>EW-229003</t>
  </si>
  <si>
    <t>IA-229001</t>
  </si>
  <si>
    <t>PA-229001</t>
  </si>
  <si>
    <t>PA-229002</t>
  </si>
  <si>
    <t>PA-229003</t>
  </si>
  <si>
    <t>PW-229001</t>
  </si>
  <si>
    <t>PW-229002</t>
  </si>
  <si>
    <t>PW-229004</t>
  </si>
  <si>
    <t>SC1-229033</t>
  </si>
  <si>
    <t>VC-229054</t>
  </si>
  <si>
    <t>VC-229055</t>
  </si>
  <si>
    <t>VC-229056</t>
  </si>
  <si>
    <t>22EV9001</t>
  </si>
  <si>
    <t>22V9012</t>
  </si>
  <si>
    <t>22EV9002</t>
  </si>
  <si>
    <t>22V9022</t>
  </si>
  <si>
    <t>22EV9003</t>
  </si>
  <si>
    <t>22V9032A</t>
  </si>
  <si>
    <t>22E9051A</t>
  </si>
  <si>
    <t>22V9032B</t>
  </si>
  <si>
    <t>22E9051B</t>
  </si>
  <si>
    <t>22E9024</t>
  </si>
  <si>
    <t>22E9034</t>
  </si>
  <si>
    <t>22V9032A/B</t>
  </si>
  <si>
    <t>22P9033A/B</t>
  </si>
  <si>
    <t>22E9034 /35</t>
  </si>
  <si>
    <t>22P9023A/B</t>
  </si>
  <si>
    <t>22E9024 /25</t>
  </si>
  <si>
    <t>22E9025</t>
  </si>
  <si>
    <t>22E9035</t>
  </si>
  <si>
    <t>22E9014</t>
  </si>
  <si>
    <t>22P9013A/B</t>
  </si>
  <si>
    <t>22V9071</t>
  </si>
  <si>
    <t>22E9051A/B</t>
  </si>
  <si>
    <t>22P9072A/B</t>
  </si>
  <si>
    <t>Process condensate pump (22P9072A/B)  to spray nozzle</t>
  </si>
  <si>
    <t>Ring water separator vessels (22V9053) to intercooler (22E9054 )</t>
  </si>
  <si>
    <t>Intercooler (22E9054 ) to vacuum pumps (22P9052A/B)</t>
  </si>
  <si>
    <t>22E9054</t>
  </si>
  <si>
    <t>Intercooler (22E9054 ) to Intercooler (22E9053 )</t>
  </si>
  <si>
    <t>22E9053</t>
  </si>
  <si>
    <t>22V9003</t>
  </si>
  <si>
    <t>22P9003A</t>
  </si>
  <si>
    <t>22P9003B</t>
  </si>
  <si>
    <t>22EV9003</t>
    <phoneticPr fontId="34" type="noConversion"/>
  </si>
  <si>
    <t>LS1-229004</t>
    <phoneticPr fontId="34" type="noConversion"/>
  </si>
  <si>
    <t>LS1-229005</t>
    <phoneticPr fontId="34" type="noConversion"/>
  </si>
  <si>
    <t>LS1-229007</t>
    <phoneticPr fontId="34" type="noConversion"/>
  </si>
  <si>
    <t>LS1-229008</t>
    <phoneticPr fontId="34" type="noConversion"/>
  </si>
  <si>
    <t>LS1-229009</t>
    <phoneticPr fontId="34" type="noConversion"/>
  </si>
  <si>
    <t>LS1-229010</t>
    <phoneticPr fontId="34" type="noConversion"/>
  </si>
  <si>
    <t>LS1-229011</t>
    <phoneticPr fontId="34" type="noConversion"/>
  </si>
  <si>
    <t>SC1-229012</t>
    <phoneticPr fontId="34" type="noConversion"/>
  </si>
  <si>
    <t>SC1-229013</t>
    <phoneticPr fontId="34" type="noConversion"/>
  </si>
  <si>
    <t>SC1-229014</t>
    <phoneticPr fontId="34" type="noConversion"/>
  </si>
  <si>
    <t>SC1-229015</t>
    <phoneticPr fontId="34" type="noConversion"/>
  </si>
  <si>
    <t>CSM-229016</t>
    <phoneticPr fontId="34" type="noConversion"/>
  </si>
  <si>
    <t>CSM-229017</t>
    <phoneticPr fontId="34" type="noConversion"/>
  </si>
  <si>
    <t>CSM-229018</t>
    <phoneticPr fontId="34" type="noConversion"/>
  </si>
  <si>
    <t>CSM-229019</t>
    <phoneticPr fontId="34" type="noConversion"/>
  </si>
  <si>
    <t>CSM-229020</t>
    <phoneticPr fontId="34" type="noConversion"/>
  </si>
  <si>
    <t>CSM-229022</t>
    <phoneticPr fontId="34" type="noConversion"/>
  </si>
  <si>
    <t>CSM-229023</t>
    <phoneticPr fontId="34" type="noConversion"/>
  </si>
  <si>
    <t>CSM-229024</t>
    <phoneticPr fontId="34" type="noConversion"/>
  </si>
  <si>
    <t>CSM-229025</t>
    <phoneticPr fontId="34" type="noConversion"/>
  </si>
  <si>
    <t>CSM-229026</t>
    <phoneticPr fontId="34" type="noConversion"/>
  </si>
  <si>
    <t>CSM-229027</t>
    <phoneticPr fontId="34" type="noConversion"/>
  </si>
  <si>
    <t>SC1-229028</t>
    <phoneticPr fontId="34" type="noConversion"/>
  </si>
  <si>
    <t>LS1-229029</t>
    <phoneticPr fontId="34" type="noConversion"/>
  </si>
  <si>
    <t>SC1-229030</t>
    <phoneticPr fontId="34" type="noConversion"/>
  </si>
  <si>
    <t>SC1-229031</t>
    <phoneticPr fontId="34" type="noConversion"/>
  </si>
  <si>
    <t>SC1-229032</t>
    <phoneticPr fontId="34" type="noConversion"/>
  </si>
  <si>
    <t>SC1-229033</t>
    <phoneticPr fontId="34" type="noConversion"/>
  </si>
  <si>
    <t>SC1-229034</t>
    <phoneticPr fontId="34" type="noConversion"/>
  </si>
  <si>
    <t>CWS-229035</t>
    <phoneticPr fontId="34" type="noConversion"/>
  </si>
  <si>
    <t>CWR-229036</t>
    <phoneticPr fontId="34" type="noConversion"/>
  </si>
  <si>
    <t>CWS-229037</t>
    <phoneticPr fontId="34" type="noConversion"/>
  </si>
  <si>
    <t>CWR-229038</t>
    <phoneticPr fontId="34" type="noConversion"/>
  </si>
  <si>
    <t>CWS-229039</t>
    <phoneticPr fontId="34" type="noConversion"/>
  </si>
  <si>
    <t>CWR-229040</t>
    <phoneticPr fontId="34" type="noConversion"/>
  </si>
  <si>
    <t>DW-229041</t>
    <phoneticPr fontId="34" type="noConversion"/>
  </si>
  <si>
    <t>DW-229042</t>
    <phoneticPr fontId="34" type="noConversion"/>
  </si>
  <si>
    <t>LS1-229043</t>
    <phoneticPr fontId="34" type="noConversion"/>
  </si>
  <si>
    <t>VG-229044</t>
    <phoneticPr fontId="34" type="noConversion"/>
  </si>
  <si>
    <t>DW-229045</t>
    <phoneticPr fontId="34" type="noConversion"/>
  </si>
  <si>
    <t>SC1-229046</t>
    <phoneticPr fontId="34" type="noConversion"/>
  </si>
  <si>
    <t>VG-229047</t>
    <phoneticPr fontId="34" type="noConversion"/>
  </si>
  <si>
    <t>VG-229048</t>
    <phoneticPr fontId="34" type="noConversion"/>
  </si>
  <si>
    <t>DW-229049</t>
    <phoneticPr fontId="34" type="noConversion"/>
  </si>
  <si>
    <t>CHWR-229051</t>
    <phoneticPr fontId="34" type="noConversion"/>
  </si>
  <si>
    <t>CHWR-229052</t>
    <phoneticPr fontId="34" type="noConversion"/>
  </si>
  <si>
    <t>150</t>
    <phoneticPr fontId="34" type="noConversion"/>
  </si>
  <si>
    <t>22V9004</t>
    <phoneticPr fontId="34" type="noConversion"/>
  </si>
  <si>
    <t>LS1-229000</t>
    <phoneticPr fontId="34" type="noConversion"/>
  </si>
  <si>
    <t>22V9004</t>
    <phoneticPr fontId="34" type="noConversion"/>
  </si>
  <si>
    <t>PS08-02</t>
    <phoneticPr fontId="34" type="noConversion"/>
  </si>
  <si>
    <t>PS08-02</t>
    <phoneticPr fontId="34" type="noConversion"/>
  </si>
  <si>
    <t>200</t>
    <phoneticPr fontId="34" type="noConversion"/>
  </si>
  <si>
    <t>CSM-229001</t>
    <phoneticPr fontId="34" type="noConversion"/>
  </si>
  <si>
    <t>CSM-229005</t>
    <phoneticPr fontId="34" type="noConversion"/>
  </si>
  <si>
    <t>22V9001</t>
    <phoneticPr fontId="34" type="noConversion"/>
  </si>
  <si>
    <t>22P9001</t>
    <phoneticPr fontId="34" type="noConversion"/>
  </si>
  <si>
    <t>碱液</t>
    <phoneticPr fontId="34" type="noConversion"/>
  </si>
  <si>
    <t>纯水</t>
    <phoneticPr fontId="34" type="noConversion"/>
  </si>
  <si>
    <t>放空气</t>
    <phoneticPr fontId="34" type="noConversion"/>
  </si>
  <si>
    <t>蒸汽凝液</t>
    <phoneticPr fontId="34" type="noConversion"/>
  </si>
  <si>
    <t>生活水</t>
    <phoneticPr fontId="34" type="noConversion"/>
  </si>
  <si>
    <t>仪表气</t>
    <phoneticPr fontId="34" type="noConversion"/>
  </si>
  <si>
    <t>压缩空气</t>
    <phoneticPr fontId="34" type="noConversion"/>
  </si>
  <si>
    <t>工业水</t>
    <phoneticPr fontId="34" type="noConversion"/>
  </si>
  <si>
    <t>蒸汽凝液</t>
    <phoneticPr fontId="34" type="noConversion"/>
  </si>
  <si>
    <t>蒸汽</t>
    <phoneticPr fontId="34" type="noConversion"/>
  </si>
  <si>
    <t>蒸汽</t>
    <phoneticPr fontId="34" type="noConversion"/>
  </si>
  <si>
    <t>蒸汽凝液</t>
    <phoneticPr fontId="34" type="noConversion"/>
  </si>
  <si>
    <t>循环上水</t>
    <phoneticPr fontId="34" type="noConversion"/>
  </si>
  <si>
    <t>循环回水</t>
    <phoneticPr fontId="34" type="noConversion"/>
  </si>
  <si>
    <t>22E9051A</t>
    <phoneticPr fontId="34" type="noConversion"/>
  </si>
  <si>
    <t>戊</t>
    <phoneticPr fontId="34" type="noConversion"/>
  </si>
  <si>
    <t>-</t>
    <phoneticPr fontId="34" type="noConversion"/>
  </si>
  <si>
    <t>VC-229051</t>
    <phoneticPr fontId="34" type="noConversion"/>
  </si>
  <si>
    <t>常压</t>
    <phoneticPr fontId="34" type="noConversion"/>
  </si>
  <si>
    <t>0</t>
    <phoneticPr fontId="34" type="noConversion"/>
  </si>
  <si>
    <t>-0.095/0.4</t>
    <phoneticPr fontId="34" type="noConversion"/>
  </si>
  <si>
    <t>E2RF2</t>
    <phoneticPr fontId="34" type="noConversion"/>
  </si>
  <si>
    <t>VC-229001</t>
    <phoneticPr fontId="34" type="noConversion"/>
  </si>
  <si>
    <t>50</t>
    <phoneticPr fontId="34" type="noConversion"/>
  </si>
  <si>
    <t>B3RF2</t>
    <phoneticPr fontId="34" type="noConversion"/>
  </si>
  <si>
    <t>B3RF2</t>
    <phoneticPr fontId="34" type="noConversion"/>
  </si>
  <si>
    <t>地沟</t>
    <phoneticPr fontId="34" type="noConversion"/>
  </si>
  <si>
    <t>VC-229002</t>
    <phoneticPr fontId="34" type="noConversion"/>
  </si>
  <si>
    <t>VC-229003</t>
    <phoneticPr fontId="34" type="noConversion"/>
  </si>
  <si>
    <t>22P9073</t>
    <phoneticPr fontId="34" type="noConversion"/>
  </si>
  <si>
    <t>DW-229001</t>
    <phoneticPr fontId="34" type="noConversion"/>
  </si>
  <si>
    <t>VC-229002</t>
    <phoneticPr fontId="34" type="noConversion"/>
  </si>
  <si>
    <t>PS08-01/02</t>
    <phoneticPr fontId="34" type="noConversion"/>
  </si>
  <si>
    <t>50</t>
    <phoneticPr fontId="34" type="noConversion"/>
  </si>
  <si>
    <t>25</t>
    <phoneticPr fontId="34" type="noConversion"/>
  </si>
  <si>
    <t>SC1-229011</t>
    <phoneticPr fontId="34" type="noConversion"/>
  </si>
  <si>
    <t>22EV9061</t>
    <phoneticPr fontId="34" type="noConversion"/>
  </si>
  <si>
    <t>21V9002</t>
  </si>
  <si>
    <t>废碱</t>
    <phoneticPr fontId="34" type="noConversion"/>
  </si>
  <si>
    <t>各支管</t>
    <phoneticPr fontId="34" type="noConversion"/>
  </si>
  <si>
    <t>PS08-02</t>
    <phoneticPr fontId="34" type="noConversion"/>
  </si>
  <si>
    <t>CWS-229000</t>
    <phoneticPr fontId="34" type="noConversion"/>
  </si>
  <si>
    <t>CWR-229000</t>
    <phoneticPr fontId="34" type="noConversion"/>
  </si>
  <si>
    <t>DW-229002</t>
    <phoneticPr fontId="34" type="noConversion"/>
  </si>
  <si>
    <t>CHWS-229050</t>
    <phoneticPr fontId="34" type="noConversion"/>
  </si>
  <si>
    <t>CSM-229003</t>
    <phoneticPr fontId="34" type="noConversion"/>
  </si>
  <si>
    <t>CSM-229004</t>
    <phoneticPr fontId="34" type="noConversion"/>
  </si>
  <si>
    <t>CSM-229021</t>
    <phoneticPr fontId="34" type="noConversion"/>
  </si>
  <si>
    <t>150</t>
    <phoneticPr fontId="34" type="noConversion"/>
  </si>
  <si>
    <t>22E9053</t>
    <phoneticPr fontId="34" type="noConversion"/>
  </si>
  <si>
    <t>VG-229045</t>
    <phoneticPr fontId="34" type="noConversion"/>
  </si>
  <si>
    <t>22P9052A</t>
    <phoneticPr fontId="34" type="noConversion"/>
  </si>
  <si>
    <t>PS08-02</t>
    <phoneticPr fontId="34" type="noConversion"/>
  </si>
  <si>
    <t>100</t>
    <phoneticPr fontId="34" type="noConversion"/>
  </si>
  <si>
    <t>22P9052A</t>
    <phoneticPr fontId="34" type="noConversion"/>
  </si>
  <si>
    <t>22V9053</t>
    <phoneticPr fontId="34" type="noConversion"/>
  </si>
  <si>
    <t>0</t>
    <phoneticPr fontId="34" type="noConversion"/>
  </si>
  <si>
    <t>VG-229046</t>
    <phoneticPr fontId="34" type="noConversion"/>
  </si>
  <si>
    <t>VG-229049</t>
    <phoneticPr fontId="34" type="noConversion"/>
  </si>
  <si>
    <t>22P9052B</t>
    <phoneticPr fontId="34" type="noConversion"/>
  </si>
  <si>
    <t>水</t>
    <phoneticPr fontId="34" type="noConversion"/>
  </si>
  <si>
    <t>-</t>
    <phoneticPr fontId="34" type="noConversion"/>
  </si>
  <si>
    <t>GC2(1)</t>
  </si>
  <si>
    <t>LS1-229003</t>
    <phoneticPr fontId="34" type="noConversion"/>
  </si>
  <si>
    <t>X100</t>
  </si>
  <si>
    <t>X5</t>
    <phoneticPr fontId="34" type="noConversion"/>
  </si>
  <si>
    <t>X100</t>
    <phoneticPr fontId="34" type="noConversion"/>
  </si>
  <si>
    <t>Ⅱ</t>
    <phoneticPr fontId="34" type="noConversion"/>
  </si>
  <si>
    <t>Ⅲ</t>
    <phoneticPr fontId="34" type="noConversion"/>
  </si>
  <si>
    <t>-0.095/0.4</t>
    <phoneticPr fontId="34" type="noConversion"/>
  </si>
  <si>
    <t>真空度试验</t>
    <phoneticPr fontId="34" type="noConversion"/>
  </si>
  <si>
    <t>-</t>
    <phoneticPr fontId="34" type="noConversion"/>
  </si>
  <si>
    <t>P10</t>
    <phoneticPr fontId="34" type="noConversion"/>
  </si>
  <si>
    <t>P21</t>
    <phoneticPr fontId="34" type="noConversion"/>
  </si>
  <si>
    <t>P31</t>
    <phoneticPr fontId="34" type="noConversion"/>
  </si>
  <si>
    <t>H1</t>
    <phoneticPr fontId="34" type="noConversion"/>
  </si>
  <si>
    <t>C1</t>
    <phoneticPr fontId="34" type="noConversion"/>
  </si>
  <si>
    <t>LS1-229012</t>
    <phoneticPr fontId="34" type="noConversion"/>
  </si>
  <si>
    <t>LS1-229001</t>
    <phoneticPr fontId="34" type="noConversion"/>
  </si>
  <si>
    <t>250</t>
    <phoneticPr fontId="34" type="noConversion"/>
  </si>
  <si>
    <t>安全处放空</t>
    <phoneticPr fontId="34" type="noConversion"/>
  </si>
  <si>
    <r>
      <rPr>
        <sz val="8"/>
        <rFont val="宋体"/>
        <family val="3"/>
        <charset val="134"/>
      </rPr>
      <t>安全阀</t>
    </r>
    <r>
      <rPr>
        <sz val="8"/>
        <rFont val="Arial"/>
        <family val="2"/>
      </rPr>
      <t>22PSV-9001</t>
    </r>
    <phoneticPr fontId="34" type="noConversion"/>
  </si>
  <si>
    <r>
      <rPr>
        <sz val="8"/>
        <rFont val="宋体"/>
        <family val="3"/>
        <charset val="134"/>
      </rPr>
      <t>安全阀</t>
    </r>
    <r>
      <rPr>
        <sz val="8"/>
        <rFont val="Arial"/>
        <family val="2"/>
      </rPr>
      <t>22PSV-9001</t>
    </r>
    <phoneticPr fontId="34" type="noConversion"/>
  </si>
  <si>
    <t>常压</t>
    <phoneticPr fontId="34" type="noConversion"/>
  </si>
  <si>
    <t>常压</t>
    <phoneticPr fontId="34" type="noConversion"/>
  </si>
  <si>
    <t>-</t>
    <phoneticPr fontId="34" type="noConversion"/>
  </si>
  <si>
    <t>P1</t>
    <phoneticPr fontId="34" type="noConversion"/>
  </si>
  <si>
    <t>22P9001</t>
    <phoneticPr fontId="34" type="noConversion"/>
  </si>
  <si>
    <t>21V9001</t>
    <phoneticPr fontId="34" type="noConversion"/>
  </si>
  <si>
    <t>CSD-229050</t>
    <phoneticPr fontId="34" type="noConversion"/>
  </si>
  <si>
    <t>施工图</t>
    <phoneticPr fontId="34" type="noConversion"/>
  </si>
  <si>
    <t>包一鹏</t>
    <phoneticPr fontId="34" type="noConversion"/>
  </si>
  <si>
    <t>牛中玲</t>
    <phoneticPr fontId="34" type="noConversion"/>
  </si>
  <si>
    <t>郭忠林</t>
    <phoneticPr fontId="34" type="noConversion"/>
  </si>
  <si>
    <r>
      <t>2</t>
    </r>
    <r>
      <rPr>
        <sz val="11"/>
        <color theme="1"/>
        <rFont val="宋体"/>
        <family val="3"/>
        <charset val="134"/>
        <scheme val="minor"/>
      </rPr>
      <t>024.5.20</t>
    </r>
    <phoneticPr fontId="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</si>
</sst>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_);[Red]\(0.0\)"/>
    <numFmt numFmtId="177" formatCode="_ &quot;￥&quot;* #,##0.00_ ;_ &quot;￥&quot;* \-#,##0.00_ ;_ &quot;￥&quot;* &quot;-&quot;??_ ;_ @_ "/>
    <numFmt numFmtId="178" formatCode="0.0"/>
    <numFmt numFmtId="179" formatCode="0.00_);[Red]\(0.00\)"/>
  </numFmts>
  <fonts count="45">
    <font>
      <sz val="11"/>
      <color theme="1"/>
      <name val="宋体"/>
      <charset val="134"/>
      <scheme val="minor"/>
    </font>
    <font>
      <sz val="12"/>
      <name val="宋体"/>
      <family val="3"/>
      <charset val="134"/>
    </font>
    <font>
      <sz val="10"/>
      <name val="宋体"/>
      <family val="3"/>
      <charset val="134"/>
    </font>
    <font>
      <sz val="10"/>
      <name val="Arial"/>
      <family val="2"/>
    </font>
    <font>
      <sz val="18"/>
      <color rgb="FF002060"/>
      <name val="思源黑体 CN Bold"/>
      <family val="2"/>
      <charset val="134"/>
    </font>
    <font>
      <sz val="18"/>
      <name val="Arial"/>
      <family val="2"/>
    </font>
    <font>
      <b/>
      <sz val="10"/>
      <name val="Arial"/>
      <family val="2"/>
    </font>
    <font>
      <sz val="9"/>
      <name val="Arial"/>
      <family val="2"/>
    </font>
    <font>
      <sz val="9"/>
      <name val="Arial Narrow"/>
      <family val="2"/>
    </font>
    <font>
      <sz val="11"/>
      <name val="Arial"/>
      <family val="2"/>
    </font>
    <font>
      <sz val="11"/>
      <name val="Times New Roman"/>
      <family val="1"/>
    </font>
    <font>
      <sz val="9"/>
      <name val="宋体"/>
      <family val="3"/>
      <charset val="134"/>
    </font>
    <font>
      <sz val="6"/>
      <color theme="1"/>
      <name val="Arial"/>
      <family val="2"/>
    </font>
    <font>
      <sz val="10"/>
      <color theme="1"/>
      <name val="宋体"/>
      <family val="3"/>
      <charset val="134"/>
      <scheme val="minor"/>
    </font>
    <font>
      <sz val="11"/>
      <color theme="1"/>
      <name val="Arial"/>
      <family val="2"/>
    </font>
    <font>
      <sz val="10"/>
      <color theme="1"/>
      <name val="Arial"/>
      <family val="2"/>
    </font>
    <font>
      <sz val="9"/>
      <color theme="1"/>
      <name val="Arial"/>
      <family val="2"/>
    </font>
    <font>
      <sz val="22"/>
      <color theme="1"/>
      <name val="黑体"/>
      <family val="3"/>
      <charset val="134"/>
    </font>
    <font>
      <sz val="12"/>
      <color theme="1"/>
      <name val="Arial"/>
      <family val="2"/>
    </font>
    <font>
      <sz val="12"/>
      <color theme="1"/>
      <name val="宋体"/>
      <family val="3"/>
      <charset val="134"/>
      <scheme val="minor"/>
    </font>
    <font>
      <sz val="12"/>
      <color theme="0"/>
      <name val="宋体"/>
      <family val="3"/>
      <charset val="134"/>
      <scheme val="minor"/>
    </font>
    <font>
      <sz val="11"/>
      <color theme="1"/>
      <name val="Times New Roman"/>
      <family val="1"/>
    </font>
    <font>
      <sz val="10"/>
      <color theme="1"/>
      <name val="宋体"/>
      <family val="3"/>
      <charset val="134"/>
    </font>
    <font>
      <sz val="10"/>
      <color theme="1"/>
      <name val="Times New Roman"/>
      <family val="1"/>
    </font>
    <font>
      <sz val="8"/>
      <color theme="1"/>
      <name val="宋体"/>
      <family val="3"/>
      <charset val="134"/>
      <scheme val="minor"/>
    </font>
    <font>
      <sz val="18"/>
      <name val="黑体"/>
      <family val="3"/>
      <charset val="134"/>
    </font>
    <font>
      <sz val="11"/>
      <name val="宋体"/>
      <family val="3"/>
      <charset val="134"/>
    </font>
    <font>
      <sz val="18"/>
      <color theme="1"/>
      <name val="黑体"/>
      <family val="3"/>
      <charset val="134"/>
    </font>
    <font>
      <sz val="14"/>
      <color theme="1"/>
      <name val="Arial"/>
      <family val="2"/>
    </font>
    <font>
      <sz val="12"/>
      <color theme="1"/>
      <name val="宋体"/>
      <family val="3"/>
      <charset val="134"/>
    </font>
    <font>
      <sz val="9"/>
      <color theme="1"/>
      <name val="宋体"/>
      <family val="3"/>
      <charset val="134"/>
      <scheme val="minor"/>
    </font>
    <font>
      <sz val="11"/>
      <color theme="1"/>
      <name val="宋体"/>
      <family val="3"/>
      <charset val="134"/>
    </font>
    <font>
      <sz val="8"/>
      <color theme="1"/>
      <name val="Arial"/>
      <family val="2"/>
    </font>
    <font>
      <sz val="6"/>
      <color theme="1"/>
      <name val="宋体"/>
      <family val="3"/>
      <charset val="134"/>
    </font>
    <font>
      <sz val="9"/>
      <name val="宋体"/>
      <family val="3"/>
      <charset val="134"/>
      <scheme val="minor"/>
    </font>
    <font>
      <sz val="10"/>
      <color theme="0"/>
      <name val="宋体"/>
      <family val="3"/>
      <charset val="134"/>
    </font>
    <font>
      <sz val="10"/>
      <color theme="1"/>
      <name val="宋体"/>
      <family val="3"/>
      <charset val="134"/>
      <scheme val="minor"/>
    </font>
    <font>
      <sz val="10"/>
      <color theme="0"/>
      <name val="宋体"/>
      <family val="3"/>
      <charset val="134"/>
      <scheme val="minor"/>
    </font>
    <font>
      <sz val="10"/>
      <color theme="1"/>
      <name val="宋体"/>
      <family val="3"/>
      <charset val="134"/>
    </font>
    <font>
      <sz val="10"/>
      <name val="宋体"/>
      <family val="3"/>
      <charset val="134"/>
    </font>
    <font>
      <sz val="11"/>
      <color theme="1"/>
      <name val="宋体"/>
      <family val="3"/>
      <charset val="134"/>
      <scheme val="minor"/>
    </font>
    <font>
      <sz val="8"/>
      <name val="宋体"/>
      <family val="3"/>
      <charset val="134"/>
    </font>
    <font>
      <sz val="6"/>
      <name val="Arial"/>
      <family val="2"/>
    </font>
    <font>
      <strike/>
      <sz val="10"/>
      <name val="宋体"/>
      <family val="3"/>
      <charset val="134"/>
    </font>
    <font>
      <sz val="8"/>
      <name val="Arial"/>
      <family val="2"/>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s>
  <borders count="63">
    <border>
      <left/>
      <right/>
      <top/>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diagonal/>
    </border>
    <border>
      <left style="thin">
        <color auto="1"/>
      </left>
      <right/>
      <top style="thin">
        <color auto="1"/>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medium">
        <color auto="1"/>
      </right>
      <top style="medium">
        <color auto="1"/>
      </top>
      <bottom style="medium">
        <color auto="1"/>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diagonal/>
    </border>
    <border>
      <left/>
      <right/>
      <top style="medium">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top style="medium">
        <color auto="1"/>
      </top>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right style="medium">
        <color auto="1"/>
      </right>
      <top style="medium">
        <color auto="1"/>
      </top>
      <bottom/>
      <diagonal/>
    </border>
    <border>
      <left/>
      <right style="medium">
        <color auto="1"/>
      </right>
      <top/>
      <bottom style="thin">
        <color auto="1"/>
      </bottom>
      <diagonal/>
    </border>
    <border>
      <left/>
      <right style="medium">
        <color auto="1"/>
      </right>
      <top style="thin">
        <color auto="1"/>
      </top>
      <bottom/>
      <diagonal/>
    </border>
    <border>
      <left/>
      <right style="medium">
        <color auto="1"/>
      </right>
      <top/>
      <bottom style="medium">
        <color auto="1"/>
      </bottom>
      <diagonal/>
    </border>
    <border>
      <left style="medium">
        <color auto="1"/>
      </left>
      <right/>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double">
        <color auto="1"/>
      </right>
      <top style="medium">
        <color auto="1"/>
      </top>
      <bottom style="thin">
        <color auto="1"/>
      </bottom>
      <diagonal/>
    </border>
    <border>
      <left style="thin">
        <color auto="1"/>
      </left>
      <right style="double">
        <color auto="1"/>
      </right>
      <top style="thin">
        <color auto="1"/>
      </top>
      <bottom style="thin">
        <color auto="1"/>
      </bottom>
      <diagonal/>
    </border>
    <border>
      <left style="double">
        <color auto="1"/>
      </left>
      <right style="double">
        <color auto="1"/>
      </right>
      <top style="medium">
        <color auto="1"/>
      </top>
      <bottom style="thin">
        <color auto="1"/>
      </bottom>
      <diagonal/>
    </border>
    <border>
      <left style="double">
        <color auto="1"/>
      </left>
      <right style="thin">
        <color auto="1"/>
      </right>
      <top style="medium">
        <color auto="1"/>
      </top>
      <bottom style="thin">
        <color auto="1"/>
      </bottom>
      <diagonal/>
    </border>
    <border>
      <left style="double">
        <color auto="1"/>
      </left>
      <right style="double">
        <color auto="1"/>
      </right>
      <top style="thin">
        <color auto="1"/>
      </top>
      <bottom style="thin">
        <color auto="1"/>
      </bottom>
      <diagonal/>
    </border>
    <border>
      <left style="double">
        <color auto="1"/>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thin">
        <color auto="1"/>
      </left>
      <right style="medium">
        <color auto="1"/>
      </right>
      <top style="medium">
        <color auto="1"/>
      </top>
      <bottom/>
      <diagonal/>
    </border>
  </borders>
  <cellStyleXfs count="12">
    <xf numFmtId="0" fontId="0" fillId="0" borderId="0"/>
    <xf numFmtId="9" fontId="1" fillId="0" borderId="0" applyFont="0" applyFill="0" applyBorder="0" applyAlignment="0" applyProtection="0">
      <alignment vertical="center"/>
    </xf>
    <xf numFmtId="0" fontId="1" fillId="0" borderId="0"/>
    <xf numFmtId="0" fontId="1" fillId="0" borderId="0"/>
    <xf numFmtId="0" fontId="1" fillId="0" borderId="0"/>
    <xf numFmtId="0" fontId="1" fillId="0" borderId="0">
      <alignment vertical="center"/>
    </xf>
    <xf numFmtId="0" fontId="1" fillId="0" borderId="0"/>
    <xf numFmtId="0" fontId="1" fillId="0" borderId="0">
      <alignment vertical="center"/>
    </xf>
    <xf numFmtId="0" fontId="1" fillId="0" borderId="0">
      <alignment vertical="center"/>
    </xf>
    <xf numFmtId="177" fontId="1" fillId="0" borderId="0" applyFont="0" applyFill="0" applyBorder="0" applyAlignment="0" applyProtection="0">
      <alignment vertical="center"/>
    </xf>
    <xf numFmtId="0" fontId="3" fillId="0" borderId="0"/>
    <xf numFmtId="0" fontId="40" fillId="0" borderId="0"/>
  </cellStyleXfs>
  <cellXfs count="370">
    <xf numFmtId="0" fontId="0" fillId="0" borderId="0" xfId="0"/>
    <xf numFmtId="0" fontId="1" fillId="0" borderId="0" xfId="8">
      <alignment vertical="center"/>
    </xf>
    <xf numFmtId="0" fontId="3" fillId="0" borderId="1" xfId="5" applyFont="1" applyFill="1" applyBorder="1" applyAlignment="1">
      <alignment horizontal="center"/>
    </xf>
    <xf numFmtId="0" fontId="3" fillId="0" borderId="0" xfId="5" applyFont="1" applyFill="1" applyAlignment="1">
      <alignment horizontal="center"/>
    </xf>
    <xf numFmtId="49" fontId="3" fillId="0" borderId="0" xfId="5" applyNumberFormat="1" applyFont="1" applyFill="1" applyAlignment="1">
      <alignment horizontal="center"/>
    </xf>
    <xf numFmtId="0" fontId="3" fillId="0" borderId="0" xfId="5" applyFont="1" applyFill="1" applyAlignment="1"/>
    <xf numFmtId="177" fontId="3" fillId="0" borderId="0" xfId="9" applyFont="1" applyFill="1" applyAlignment="1">
      <alignment horizontal="center"/>
    </xf>
    <xf numFmtId="9" fontId="3" fillId="0" borderId="0" xfId="1" applyFont="1" applyFill="1" applyAlignment="1">
      <alignment horizontal="center"/>
    </xf>
    <xf numFmtId="0" fontId="3" fillId="0" borderId="2" xfId="5" applyFont="1" applyFill="1" applyBorder="1" applyAlignment="1">
      <alignment horizontal="center"/>
    </xf>
    <xf numFmtId="0" fontId="3" fillId="0" borderId="0" xfId="5" applyFont="1" applyFill="1" applyBorder="1" applyAlignment="1">
      <alignment horizontal="center"/>
    </xf>
    <xf numFmtId="0" fontId="2" fillId="0" borderId="7" xfId="5" applyFont="1" applyFill="1" applyBorder="1" applyAlignment="1">
      <alignment vertical="center"/>
    </xf>
    <xf numFmtId="0" fontId="3" fillId="0" borderId="9" xfId="5" applyFont="1" applyFill="1" applyBorder="1" applyAlignment="1">
      <alignment horizontal="center" vertical="center"/>
    </xf>
    <xf numFmtId="0" fontId="2" fillId="0" borderId="7" xfId="5" applyFont="1" applyFill="1" applyBorder="1" applyAlignment="1">
      <alignment horizontal="center"/>
    </xf>
    <xf numFmtId="49" fontId="2" fillId="0" borderId="11" xfId="5" applyNumberFormat="1" applyFont="1" applyFill="1" applyBorder="1" applyAlignment="1">
      <alignment horizontal="center" vertical="center"/>
    </xf>
    <xf numFmtId="0" fontId="2" fillId="0" borderId="9" xfId="5" applyFont="1" applyFill="1" applyBorder="1" applyAlignment="1">
      <alignment horizontal="center"/>
    </xf>
    <xf numFmtId="0" fontId="2" fillId="0" borderId="9" xfId="5" applyFont="1" applyFill="1" applyBorder="1" applyAlignment="1">
      <alignment horizontal="center" wrapText="1"/>
    </xf>
    <xf numFmtId="0" fontId="2" fillId="0" borderId="7" xfId="5" applyFont="1" applyFill="1" applyBorder="1" applyAlignment="1">
      <alignment horizontal="center" vertical="center"/>
    </xf>
    <xf numFmtId="0" fontId="2" fillId="0" borderId="9" xfId="5" applyFont="1" applyFill="1" applyBorder="1" applyAlignment="1">
      <alignment horizontal="center" vertical="center"/>
    </xf>
    <xf numFmtId="0" fontId="6" fillId="0" borderId="9" xfId="5" applyFont="1" applyFill="1" applyBorder="1" applyAlignment="1">
      <alignment horizontal="center"/>
    </xf>
    <xf numFmtId="0" fontId="3" fillId="0" borderId="9" xfId="5" applyFont="1" applyFill="1" applyBorder="1" applyAlignment="1">
      <alignment horizontal="center"/>
    </xf>
    <xf numFmtId="177" fontId="2" fillId="0" borderId="9" xfId="9" applyFont="1" applyFill="1" applyBorder="1" applyAlignment="1">
      <alignment horizontal="center"/>
    </xf>
    <xf numFmtId="0" fontId="7" fillId="0" borderId="7" xfId="5" applyFont="1" applyFill="1" applyBorder="1" applyAlignment="1">
      <alignment horizontal="center"/>
    </xf>
    <xf numFmtId="0" fontId="7" fillId="0" borderId="9" xfId="5" applyFont="1" applyFill="1" applyBorder="1" applyAlignment="1">
      <alignment horizontal="center"/>
    </xf>
    <xf numFmtId="0" fontId="3" fillId="0" borderId="9" xfId="5" applyFont="1" applyFill="1" applyBorder="1" applyAlignment="1"/>
    <xf numFmtId="0" fontId="7" fillId="0" borderId="13" xfId="5" applyFont="1" applyFill="1" applyBorder="1" applyAlignment="1">
      <alignment horizontal="center"/>
    </xf>
    <xf numFmtId="0" fontId="7" fillId="0" borderId="8" xfId="5" applyFont="1" applyFill="1" applyBorder="1" applyAlignment="1">
      <alignment horizontal="center"/>
    </xf>
    <xf numFmtId="0" fontId="3" fillId="0" borderId="8" xfId="5" applyFont="1" applyFill="1" applyBorder="1" applyAlignment="1">
      <alignment horizontal="center"/>
    </xf>
    <xf numFmtId="0" fontId="8" fillId="0" borderId="8" xfId="5" applyFont="1" applyFill="1" applyBorder="1" applyAlignment="1">
      <alignment horizontal="center"/>
    </xf>
    <xf numFmtId="0" fontId="3" fillId="0" borderId="14" xfId="5" applyFont="1" applyFill="1" applyBorder="1" applyAlignment="1">
      <alignment horizontal="center"/>
    </xf>
    <xf numFmtId="0" fontId="3" fillId="0" borderId="15" xfId="5" applyFont="1" applyFill="1" applyBorder="1" applyAlignment="1">
      <alignment horizontal="center"/>
    </xf>
    <xf numFmtId="49" fontId="3" fillId="0" borderId="15" xfId="5" applyNumberFormat="1" applyFont="1" applyFill="1" applyBorder="1" applyAlignment="1">
      <alignment horizontal="center"/>
    </xf>
    <xf numFmtId="0" fontId="2" fillId="0" borderId="15" xfId="5" applyFont="1" applyFill="1" applyBorder="1" applyAlignment="1">
      <alignment horizontal="center"/>
    </xf>
    <xf numFmtId="0" fontId="3" fillId="0" borderId="15" xfId="5" applyFont="1" applyFill="1" applyBorder="1" applyAlignment="1">
      <alignment horizontal="center" wrapText="1"/>
    </xf>
    <xf numFmtId="0" fontId="8" fillId="0" borderId="9" xfId="5" applyFont="1" applyFill="1" applyBorder="1" applyAlignment="1">
      <alignment horizontal="center"/>
    </xf>
    <xf numFmtId="0" fontId="2" fillId="0" borderId="11" xfId="5" applyFont="1" applyFill="1" applyBorder="1" applyAlignment="1">
      <alignment horizontal="center"/>
    </xf>
    <xf numFmtId="0" fontId="3" fillId="0" borderId="19" xfId="5" applyFont="1" applyFill="1" applyBorder="1" applyAlignment="1">
      <alignment horizontal="center"/>
    </xf>
    <xf numFmtId="9" fontId="3" fillId="0" borderId="9" xfId="1" applyFont="1" applyFill="1" applyBorder="1" applyAlignment="1">
      <alignment horizontal="center"/>
    </xf>
    <xf numFmtId="0" fontId="2" fillId="0" borderId="20" xfId="5" applyFont="1" applyFill="1" applyBorder="1" applyAlignment="1">
      <alignment horizontal="center"/>
    </xf>
    <xf numFmtId="0" fontId="2" fillId="0" borderId="19" xfId="5" applyFont="1" applyFill="1" applyBorder="1" applyAlignment="1">
      <alignment horizontal="center"/>
    </xf>
    <xf numFmtId="0" fontId="2" fillId="0" borderId="21" xfId="5" applyFont="1" applyFill="1" applyBorder="1" applyAlignment="1">
      <alignment horizontal="center"/>
    </xf>
    <xf numFmtId="9" fontId="2" fillId="0" borderId="19" xfId="1" applyFont="1" applyFill="1" applyBorder="1" applyAlignment="1">
      <alignment horizontal="center"/>
    </xf>
    <xf numFmtId="0" fontId="7" fillId="0" borderId="21" xfId="5" applyFont="1" applyFill="1" applyBorder="1" applyAlignment="1">
      <alignment horizontal="center"/>
    </xf>
    <xf numFmtId="9" fontId="11" fillId="0" borderId="9" xfId="1" applyFont="1" applyFill="1" applyBorder="1" applyAlignment="1">
      <alignment horizontal="center"/>
    </xf>
    <xf numFmtId="9" fontId="7" fillId="0" borderId="8" xfId="1" applyFont="1" applyFill="1" applyBorder="1" applyAlignment="1">
      <alignment horizontal="center"/>
    </xf>
    <xf numFmtId="9" fontId="3" fillId="0" borderId="15" xfId="1" applyFont="1" applyFill="1" applyBorder="1" applyAlignment="1">
      <alignment horizontal="center"/>
    </xf>
    <xf numFmtId="0" fontId="2" fillId="0" borderId="0" xfId="5" applyFont="1" applyFill="1" applyBorder="1" applyAlignment="1">
      <alignment horizontal="center" vertical="center" wrapText="1"/>
    </xf>
    <xf numFmtId="0" fontId="3" fillId="0" borderId="23" xfId="5" applyFont="1" applyFill="1" applyBorder="1" applyAlignment="1">
      <alignment horizontal="center" vertical="center"/>
    </xf>
    <xf numFmtId="0" fontId="3" fillId="0" borderId="0" xfId="5" applyFont="1" applyFill="1" applyBorder="1" applyAlignment="1">
      <alignment horizontal="center" vertical="center"/>
    </xf>
    <xf numFmtId="9" fontId="3" fillId="0" borderId="8" xfId="1" applyFont="1" applyFill="1" applyBorder="1" applyAlignment="1">
      <alignment horizontal="center"/>
    </xf>
    <xf numFmtId="0" fontId="2" fillId="0" borderId="25" xfId="5" applyFont="1" applyFill="1" applyBorder="1" applyAlignment="1">
      <alignment horizontal="center"/>
    </xf>
    <xf numFmtId="0" fontId="12" fillId="0" borderId="0" xfId="0" applyFont="1" applyAlignment="1">
      <alignment vertical="top" wrapText="1"/>
    </xf>
    <xf numFmtId="0" fontId="14" fillId="0" borderId="31" xfId="0" applyFont="1" applyBorder="1" applyAlignment="1">
      <alignment vertical="center" wrapText="1"/>
    </xf>
    <xf numFmtId="0" fontId="0" fillId="0" borderId="32" xfId="0" applyBorder="1" applyAlignment="1"/>
    <xf numFmtId="0" fontId="14" fillId="0" borderId="32" xfId="0" applyFont="1" applyBorder="1" applyAlignment="1">
      <alignment vertical="center" wrapText="1"/>
    </xf>
    <xf numFmtId="0" fontId="0" fillId="0" borderId="1" xfId="0" applyBorder="1" applyAlignment="1"/>
    <xf numFmtId="0" fontId="0" fillId="0" borderId="0" xfId="0" applyBorder="1" applyAlignment="1"/>
    <xf numFmtId="0" fontId="15" fillId="0" borderId="1" xfId="0" applyFont="1" applyBorder="1" applyAlignment="1">
      <alignment vertical="center"/>
    </xf>
    <xf numFmtId="0" fontId="15" fillId="0" borderId="0" xfId="0" applyFont="1" applyBorder="1" applyAlignment="1">
      <alignment horizontal="left" vertical="center"/>
    </xf>
    <xf numFmtId="0" fontId="15" fillId="0" borderId="0" xfId="0" applyFont="1" applyBorder="1"/>
    <xf numFmtId="0" fontId="15" fillId="0" borderId="33" xfId="0" applyFont="1" applyBorder="1" applyAlignment="1">
      <alignment horizontal="center" vertical="center"/>
    </xf>
    <xf numFmtId="0" fontId="15" fillId="0" borderId="0" xfId="0" applyFont="1" applyBorder="1" applyAlignment="1">
      <alignment horizontal="center" vertical="center"/>
    </xf>
    <xf numFmtId="0" fontId="15" fillId="0" borderId="1" xfId="0" applyFont="1" applyBorder="1"/>
    <xf numFmtId="0" fontId="15" fillId="0" borderId="16" xfId="0" applyFont="1" applyBorder="1" applyAlignment="1">
      <alignment horizontal="center" vertical="center"/>
    </xf>
    <xf numFmtId="0" fontId="15" fillId="0" borderId="1" xfId="0" applyFont="1" applyBorder="1" applyAlignment="1"/>
    <xf numFmtId="0" fontId="15" fillId="0" borderId="0" xfId="0" applyFont="1" applyBorder="1" applyAlignment="1">
      <alignment vertical="center"/>
    </xf>
    <xf numFmtId="0" fontId="16" fillId="0" borderId="0" xfId="0" applyFont="1" applyBorder="1" applyAlignment="1">
      <alignment vertical="center"/>
    </xf>
    <xf numFmtId="0" fontId="15" fillId="0" borderId="9" xfId="0" applyFont="1" applyBorder="1" applyAlignment="1">
      <alignment vertical="center"/>
    </xf>
    <xf numFmtId="0" fontId="16" fillId="0" borderId="9" xfId="0" applyFont="1" applyBorder="1" applyAlignment="1">
      <alignment vertical="center"/>
    </xf>
    <xf numFmtId="0" fontId="15" fillId="0" borderId="11" xfId="0" applyFont="1" applyBorder="1"/>
    <xf numFmtId="0" fontId="15" fillId="0" borderId="21" xfId="0" applyFont="1" applyBorder="1" applyAlignment="1">
      <alignment vertical="center"/>
    </xf>
    <xf numFmtId="0" fontId="15" fillId="0" borderId="9" xfId="0" applyFont="1" applyBorder="1"/>
    <xf numFmtId="0" fontId="15" fillId="0" borderId="33" xfId="0" applyFont="1" applyBorder="1" applyAlignment="1">
      <alignment horizontal="left" vertical="center"/>
    </xf>
    <xf numFmtId="0" fontId="15" fillId="0" borderId="21" xfId="0" applyFont="1" applyBorder="1"/>
    <xf numFmtId="0" fontId="15" fillId="0" borderId="0" xfId="0" applyFont="1" applyBorder="1" applyAlignment="1"/>
    <xf numFmtId="0" fontId="0" fillId="0" borderId="1" xfId="0" applyBorder="1"/>
    <xf numFmtId="0" fontId="0" fillId="0" borderId="47" xfId="0" applyBorder="1" applyAlignment="1"/>
    <xf numFmtId="0" fontId="0" fillId="0" borderId="2" xfId="0" applyBorder="1" applyAlignment="1"/>
    <xf numFmtId="0" fontId="0" fillId="0" borderId="2" xfId="0" applyBorder="1" applyAlignment="1">
      <alignment horizontal="center" vertical="center"/>
    </xf>
    <xf numFmtId="0" fontId="0" fillId="0" borderId="51" xfId="0" applyBorder="1" applyAlignment="1"/>
    <xf numFmtId="0" fontId="0" fillId="0" borderId="38" xfId="0" applyBorder="1" applyAlignment="1"/>
    <xf numFmtId="0" fontId="0" fillId="0" borderId="32" xfId="0" applyBorder="1"/>
    <xf numFmtId="0" fontId="0" fillId="0" borderId="0" xfId="0" applyBorder="1"/>
    <xf numFmtId="0" fontId="0" fillId="0" borderId="50" xfId="0" applyBorder="1" applyAlignment="1"/>
    <xf numFmtId="0" fontId="0" fillId="0" borderId="0" xfId="0" applyBorder="1" applyAlignment="1">
      <alignment vertical="center"/>
    </xf>
    <xf numFmtId="0" fontId="1" fillId="0" borderId="0" xfId="8" applyAlignment="1">
      <alignment vertical="center"/>
    </xf>
    <xf numFmtId="0" fontId="15" fillId="0" borderId="36" xfId="0" applyFont="1" applyBorder="1"/>
    <xf numFmtId="0" fontId="15" fillId="0" borderId="32" xfId="0" applyFont="1" applyBorder="1" applyAlignment="1"/>
    <xf numFmtId="0" fontId="15" fillId="0" borderId="32" xfId="0" applyFont="1" applyBorder="1" applyAlignment="1">
      <alignment vertical="center"/>
    </xf>
    <xf numFmtId="0" fontId="15" fillId="0" borderId="38" xfId="0" applyFont="1" applyBorder="1"/>
    <xf numFmtId="0" fontId="35" fillId="0" borderId="0" xfId="0" applyFont="1" applyBorder="1" applyAlignment="1"/>
    <xf numFmtId="0" fontId="2" fillId="0" borderId="12" xfId="5" applyFont="1" applyFill="1" applyBorder="1" applyAlignment="1"/>
    <xf numFmtId="9" fontId="3" fillId="0" borderId="19" xfId="1" applyFont="1" applyFill="1" applyBorder="1" applyAlignment="1">
      <alignment horizontal="center"/>
    </xf>
    <xf numFmtId="0" fontId="2" fillId="0" borderId="62" xfId="5" applyFont="1" applyFill="1" applyBorder="1" applyAlignment="1">
      <alignment horizontal="center" vertical="center" wrapText="1"/>
    </xf>
    <xf numFmtId="0" fontId="3" fillId="0" borderId="24" xfId="5" applyFont="1" applyFill="1" applyBorder="1" applyAlignment="1">
      <alignment horizontal="center" shrinkToFit="1"/>
    </xf>
    <xf numFmtId="0" fontId="11" fillId="0" borderId="9" xfId="5" applyFont="1" applyFill="1" applyBorder="1" applyAlignment="1">
      <alignment horizontal="center" vertical="center" wrapText="1"/>
    </xf>
    <xf numFmtId="9" fontId="2" fillId="0" borderId="20" xfId="1" applyFont="1" applyFill="1" applyBorder="1" applyAlignment="1">
      <alignment horizontal="center"/>
    </xf>
    <xf numFmtId="0" fontId="2" fillId="0" borderId="28" xfId="5" applyFont="1" applyFill="1" applyBorder="1" applyAlignment="1">
      <alignment horizontal="center" wrapText="1"/>
    </xf>
    <xf numFmtId="9" fontId="2" fillId="0" borderId="9" xfId="1" applyFont="1" applyFill="1" applyBorder="1" applyAlignment="1">
      <alignment horizontal="center" wrapText="1" shrinkToFit="1"/>
    </xf>
    <xf numFmtId="0" fontId="14" fillId="0" borderId="0" xfId="0" applyFont="1" applyBorder="1" applyAlignment="1">
      <alignment vertical="center" wrapText="1"/>
    </xf>
    <xf numFmtId="0" fontId="3" fillId="0" borderId="18" xfId="5" applyFont="1" applyFill="1" applyBorder="1" applyAlignment="1">
      <alignment horizontal="center"/>
    </xf>
    <xf numFmtId="178" fontId="3" fillId="0" borderId="8" xfId="10" applyNumberFormat="1" applyFont="1" applyFill="1" applyBorder="1" applyAlignment="1">
      <alignment horizontal="center" vertical="center"/>
    </xf>
    <xf numFmtId="2" fontId="3" fillId="0" borderId="8" xfId="10" applyNumberFormat="1" applyFont="1" applyFill="1" applyBorder="1" applyAlignment="1">
      <alignment horizontal="center" vertical="center"/>
    </xf>
    <xf numFmtId="0" fontId="2" fillId="0" borderId="8" xfId="10" applyFont="1" applyFill="1" applyBorder="1" applyAlignment="1">
      <alignment horizontal="center" vertical="center"/>
    </xf>
    <xf numFmtId="0" fontId="2" fillId="0" borderId="0" xfId="5" applyFont="1" applyFill="1" applyAlignment="1">
      <alignment horizontal="center"/>
    </xf>
    <xf numFmtId="0" fontId="7" fillId="0" borderId="15" xfId="5" applyFont="1" applyFill="1" applyBorder="1" applyAlignment="1">
      <alignment horizontal="center"/>
    </xf>
    <xf numFmtId="0" fontId="3" fillId="2" borderId="15" xfId="5" applyFont="1" applyFill="1" applyBorder="1" applyAlignment="1">
      <alignment horizontal="center"/>
    </xf>
    <xf numFmtId="49" fontId="3" fillId="2" borderId="15" xfId="5" applyNumberFormat="1" applyFont="1" applyFill="1" applyBorder="1" applyAlignment="1">
      <alignment horizontal="center"/>
    </xf>
    <xf numFmtId="0" fontId="3" fillId="2" borderId="15" xfId="5" applyFont="1" applyFill="1" applyBorder="1" applyAlignment="1">
      <alignment horizontal="center" wrapText="1"/>
    </xf>
    <xf numFmtId="178" fontId="3" fillId="2" borderId="8" xfId="10" applyNumberFormat="1" applyFont="1" applyFill="1" applyBorder="1" applyAlignment="1">
      <alignment horizontal="center" vertical="center"/>
    </xf>
    <xf numFmtId="2" fontId="3" fillId="2" borderId="8" xfId="10" applyNumberFormat="1" applyFont="1" applyFill="1" applyBorder="1" applyAlignment="1">
      <alignment horizontal="center" vertical="center"/>
    </xf>
    <xf numFmtId="0" fontId="2" fillId="2" borderId="8" xfId="10" applyFont="1" applyFill="1" applyBorder="1" applyAlignment="1">
      <alignment horizontal="center" vertical="center"/>
    </xf>
    <xf numFmtId="0" fontId="2" fillId="2" borderId="15" xfId="5" applyFont="1" applyFill="1" applyBorder="1" applyAlignment="1">
      <alignment horizontal="center"/>
    </xf>
    <xf numFmtId="0" fontId="2" fillId="2" borderId="25" xfId="5" applyFont="1" applyFill="1" applyBorder="1" applyAlignment="1">
      <alignment horizontal="center"/>
    </xf>
    <xf numFmtId="0" fontId="2" fillId="2" borderId="0" xfId="5" applyFont="1" applyFill="1" applyAlignment="1">
      <alignment horizontal="center"/>
    </xf>
    <xf numFmtId="0" fontId="41" fillId="0" borderId="8" xfId="10" applyFont="1" applyFill="1" applyBorder="1" applyAlignment="1">
      <alignment horizontal="center" vertical="center"/>
    </xf>
    <xf numFmtId="0" fontId="41" fillId="2" borderId="8" xfId="10" applyFont="1" applyFill="1" applyBorder="1" applyAlignment="1">
      <alignment horizontal="center" vertical="center"/>
    </xf>
    <xf numFmtId="2" fontId="2" fillId="0" borderId="8" xfId="10" applyNumberFormat="1" applyFont="1" applyFill="1" applyBorder="1" applyAlignment="1">
      <alignment horizontal="center" vertical="center"/>
    </xf>
    <xf numFmtId="0" fontId="42" fillId="0" borderId="15" xfId="5" quotePrefix="1" applyFont="1" applyFill="1" applyBorder="1" applyAlignment="1">
      <alignment horizontal="center"/>
    </xf>
    <xf numFmtId="0" fontId="2" fillId="4" borderId="0" xfId="5" applyFont="1" applyFill="1" applyBorder="1" applyAlignment="1">
      <alignment horizontal="center"/>
    </xf>
    <xf numFmtId="0" fontId="2" fillId="4" borderId="0" xfId="5" applyFont="1" applyFill="1" applyAlignment="1">
      <alignment horizontal="center"/>
    </xf>
    <xf numFmtId="176" fontId="2" fillId="0" borderId="15" xfId="5" applyNumberFormat="1" applyFont="1" applyFill="1" applyBorder="1" applyAlignment="1">
      <alignment horizontal="center"/>
    </xf>
    <xf numFmtId="0" fontId="3" fillId="0" borderId="15" xfId="5" applyFont="1" applyFill="1" applyBorder="1" applyAlignment="1">
      <alignment horizontal="center"/>
    </xf>
    <xf numFmtId="0" fontId="2" fillId="0" borderId="0" xfId="5" applyFont="1" applyFill="1" applyBorder="1" applyAlignment="1">
      <alignment horizontal="center"/>
    </xf>
    <xf numFmtId="0" fontId="2" fillId="2" borderId="0" xfId="5" applyFont="1" applyFill="1" applyBorder="1" applyAlignment="1">
      <alignment horizontal="center"/>
    </xf>
    <xf numFmtId="0" fontId="42" fillId="0" borderId="15" xfId="5" quotePrefix="1" applyFont="1" applyFill="1" applyBorder="1" applyAlignment="1">
      <alignment horizontal="center"/>
    </xf>
    <xf numFmtId="179" fontId="3" fillId="0" borderId="0" xfId="5" applyNumberFormat="1" applyFont="1" applyFill="1" applyAlignment="1">
      <alignment horizontal="center"/>
    </xf>
    <xf numFmtId="179" fontId="3" fillId="0" borderId="18" xfId="5" applyNumberFormat="1" applyFont="1" applyFill="1" applyBorder="1" applyAlignment="1"/>
    <xf numFmtId="179" fontId="2" fillId="0" borderId="21" xfId="5" applyNumberFormat="1" applyFont="1" applyFill="1" applyBorder="1" applyAlignment="1">
      <alignment horizontal="center"/>
    </xf>
    <xf numFmtId="179" fontId="7" fillId="0" borderId="9" xfId="5" applyNumberFormat="1" applyFont="1" applyFill="1" applyBorder="1" applyAlignment="1">
      <alignment horizontal="center"/>
    </xf>
    <xf numFmtId="179" fontId="8" fillId="0" borderId="8" xfId="5" applyNumberFormat="1" applyFont="1" applyFill="1" applyBorder="1" applyAlignment="1">
      <alignment horizontal="center"/>
    </xf>
    <xf numFmtId="179" fontId="2" fillId="0" borderId="15" xfId="5" applyNumberFormat="1" applyFont="1" applyFill="1" applyBorder="1" applyAlignment="1">
      <alignment horizontal="center"/>
    </xf>
    <xf numFmtId="0" fontId="43" fillId="0" borderId="0" xfId="5" applyFont="1" applyFill="1" applyBorder="1" applyAlignment="1">
      <alignment horizontal="center"/>
    </xf>
    <xf numFmtId="179" fontId="2" fillId="2" borderId="15" xfId="5" applyNumberFormat="1" applyFont="1" applyFill="1" applyBorder="1" applyAlignment="1">
      <alignment horizontal="center"/>
    </xf>
    <xf numFmtId="0" fontId="42" fillId="2" borderId="15" xfId="5" quotePrefix="1" applyFont="1" applyFill="1" applyBorder="1" applyAlignment="1">
      <alignment horizontal="center"/>
    </xf>
    <xf numFmtId="0" fontId="41" fillId="2" borderId="25" xfId="5" applyFont="1" applyFill="1" applyBorder="1" applyAlignment="1">
      <alignment horizontal="center"/>
    </xf>
    <xf numFmtId="0" fontId="41" fillId="0" borderId="25" xfId="5" applyFont="1" applyFill="1" applyBorder="1" applyAlignment="1">
      <alignment horizontal="center"/>
    </xf>
    <xf numFmtId="176" fontId="2" fillId="2" borderId="15" xfId="5" applyNumberFormat="1" applyFont="1" applyFill="1" applyBorder="1" applyAlignment="1">
      <alignment horizontal="center"/>
    </xf>
    <xf numFmtId="0" fontId="3" fillId="5" borderId="15" xfId="5" applyFont="1" applyFill="1" applyBorder="1" applyAlignment="1">
      <alignment horizontal="center"/>
    </xf>
    <xf numFmtId="0" fontId="2" fillId="5" borderId="15" xfId="5" applyFont="1" applyFill="1" applyBorder="1" applyAlignment="1">
      <alignment horizontal="center"/>
    </xf>
    <xf numFmtId="0" fontId="3" fillId="0" borderId="15" xfId="5" applyFont="1" applyFill="1" applyBorder="1" applyAlignment="1">
      <alignment horizontal="center"/>
    </xf>
    <xf numFmtId="0" fontId="2" fillId="0" borderId="15" xfId="5" applyFont="1" applyFill="1" applyBorder="1" applyAlignment="1">
      <alignment horizontal="center"/>
    </xf>
    <xf numFmtId="9" fontId="3" fillId="0" borderId="15" xfId="1" applyFont="1" applyFill="1" applyBorder="1" applyAlignment="1">
      <alignment horizontal="center"/>
    </xf>
    <xf numFmtId="0" fontId="3" fillId="0" borderId="18" xfId="5" applyFont="1" applyFill="1" applyBorder="1" applyAlignment="1">
      <alignment horizontal="center"/>
    </xf>
    <xf numFmtId="0" fontId="3" fillId="2" borderId="14" xfId="5" applyFont="1" applyFill="1" applyBorder="1" applyAlignment="1">
      <alignment horizontal="center"/>
    </xf>
    <xf numFmtId="0" fontId="3" fillId="2" borderId="15" xfId="5" applyFont="1" applyFill="1" applyBorder="1" applyAlignment="1">
      <alignment horizontal="center"/>
    </xf>
    <xf numFmtId="49" fontId="3" fillId="2" borderId="15" xfId="5" applyNumberFormat="1" applyFont="1" applyFill="1" applyBorder="1" applyAlignment="1">
      <alignment horizontal="center"/>
    </xf>
    <xf numFmtId="0" fontId="3" fillId="2" borderId="15" xfId="5" applyFont="1" applyFill="1" applyBorder="1" applyAlignment="1">
      <alignment horizontal="center" wrapText="1"/>
    </xf>
    <xf numFmtId="178" fontId="3" fillId="2" borderId="8" xfId="10" applyNumberFormat="1" applyFont="1" applyFill="1" applyBorder="1" applyAlignment="1">
      <alignment horizontal="center" vertical="center"/>
    </xf>
    <xf numFmtId="2" fontId="3" fillId="2" borderId="8" xfId="10" applyNumberFormat="1" applyFont="1" applyFill="1" applyBorder="1" applyAlignment="1">
      <alignment horizontal="center" vertical="center"/>
    </xf>
    <xf numFmtId="0" fontId="2" fillId="2" borderId="8" xfId="10" applyFont="1" applyFill="1" applyBorder="1" applyAlignment="1">
      <alignment horizontal="center" vertical="center"/>
    </xf>
    <xf numFmtId="0" fontId="2" fillId="2" borderId="15" xfId="5" applyFont="1" applyFill="1" applyBorder="1" applyAlignment="1">
      <alignment horizontal="center"/>
    </xf>
    <xf numFmtId="9" fontId="3" fillId="2" borderId="15" xfId="1" applyFont="1" applyFill="1" applyBorder="1" applyAlignment="1">
      <alignment horizontal="center"/>
    </xf>
    <xf numFmtId="0" fontId="3" fillId="2" borderId="18" xfId="5" applyFont="1" applyFill="1" applyBorder="1" applyAlignment="1">
      <alignment horizontal="center"/>
    </xf>
    <xf numFmtId="0" fontId="2" fillId="2" borderId="25" xfId="5" applyFont="1" applyFill="1" applyBorder="1" applyAlignment="1">
      <alignment horizontal="center"/>
    </xf>
    <xf numFmtId="0" fontId="41" fillId="2" borderId="8" xfId="10" applyFont="1" applyFill="1" applyBorder="1" applyAlignment="1">
      <alignment horizontal="center" vertical="center"/>
    </xf>
    <xf numFmtId="2" fontId="3" fillId="2" borderId="8" xfId="10" quotePrefix="1" applyNumberFormat="1" applyFont="1" applyFill="1" applyBorder="1" applyAlignment="1">
      <alignment horizontal="center" vertical="center"/>
    </xf>
    <xf numFmtId="0" fontId="3" fillId="2" borderId="0" xfId="5" applyFont="1" applyFill="1" applyAlignment="1">
      <alignment horizontal="center"/>
    </xf>
    <xf numFmtId="0" fontId="2" fillId="2" borderId="20" xfId="5" applyFont="1" applyFill="1" applyBorder="1" applyAlignment="1">
      <alignment horizontal="center"/>
    </xf>
    <xf numFmtId="0" fontId="7" fillId="2" borderId="21" xfId="5" applyFont="1" applyFill="1" applyBorder="1" applyAlignment="1">
      <alignment horizontal="center"/>
    </xf>
    <xf numFmtId="0" fontId="8" fillId="2" borderId="8" xfId="5" applyFont="1" applyFill="1" applyBorder="1" applyAlignment="1">
      <alignment horizontal="center"/>
    </xf>
    <xf numFmtId="2" fontId="3" fillId="3" borderId="8" xfId="10" applyNumberFormat="1" applyFont="1" applyFill="1" applyBorder="1" applyAlignment="1">
      <alignment horizontal="center" vertical="center"/>
    </xf>
    <xf numFmtId="0" fontId="7" fillId="2" borderId="21" xfId="5" applyFont="1" applyFill="1" applyBorder="1" applyAlignment="1">
      <alignment horizontal="center" wrapText="1"/>
    </xf>
    <xf numFmtId="0" fontId="44" fillId="0" borderId="15" xfId="5" applyFont="1" applyFill="1" applyBorder="1" applyAlignment="1">
      <alignment horizontal="center"/>
    </xf>
    <xf numFmtId="0" fontId="3" fillId="3" borderId="14" xfId="5" applyFont="1" applyFill="1" applyBorder="1" applyAlignment="1">
      <alignment horizontal="center"/>
    </xf>
    <xf numFmtId="0" fontId="3" fillId="3" borderId="15" xfId="5" applyFont="1" applyFill="1" applyBorder="1" applyAlignment="1">
      <alignment horizontal="center"/>
    </xf>
    <xf numFmtId="49" fontId="3" fillId="3" borderId="15" xfId="5" applyNumberFormat="1" applyFont="1" applyFill="1" applyBorder="1" applyAlignment="1">
      <alignment horizontal="center"/>
    </xf>
    <xf numFmtId="0" fontId="44" fillId="3" borderId="15" xfId="5" applyFont="1" applyFill="1" applyBorder="1" applyAlignment="1">
      <alignment horizontal="center"/>
    </xf>
    <xf numFmtId="0" fontId="11" fillId="3" borderId="15" xfId="5" applyFont="1" applyFill="1" applyBorder="1" applyAlignment="1">
      <alignment horizontal="center"/>
    </xf>
    <xf numFmtId="0" fontId="3" fillId="3" borderId="15" xfId="5" applyFont="1" applyFill="1" applyBorder="1" applyAlignment="1">
      <alignment horizontal="center" wrapText="1"/>
    </xf>
    <xf numFmtId="178" fontId="3" fillId="3" borderId="8" xfId="10" applyNumberFormat="1" applyFont="1" applyFill="1" applyBorder="1" applyAlignment="1">
      <alignment horizontal="center" vertical="center"/>
    </xf>
    <xf numFmtId="0" fontId="2" fillId="3" borderId="8" xfId="10" applyFont="1" applyFill="1" applyBorder="1" applyAlignment="1">
      <alignment horizontal="center" vertical="center"/>
    </xf>
    <xf numFmtId="0" fontId="2" fillId="3" borderId="15" xfId="5" applyFont="1" applyFill="1" applyBorder="1" applyAlignment="1">
      <alignment horizontal="center"/>
    </xf>
    <xf numFmtId="0" fontId="3" fillId="3" borderId="18" xfId="5" applyFont="1" applyFill="1" applyBorder="1" applyAlignment="1">
      <alignment horizontal="center"/>
    </xf>
    <xf numFmtId="0" fontId="2" fillId="3" borderId="25" xfId="5" applyFont="1" applyFill="1" applyBorder="1" applyAlignment="1">
      <alignment horizontal="center"/>
    </xf>
    <xf numFmtId="2" fontId="2" fillId="3" borderId="8" xfId="10" applyNumberFormat="1" applyFont="1" applyFill="1" applyBorder="1" applyAlignment="1">
      <alignment horizontal="center" vertical="center"/>
    </xf>
    <xf numFmtId="0" fontId="15" fillId="0" borderId="19" xfId="0" applyFont="1" applyBorder="1" applyAlignment="1">
      <alignment horizontal="center" vertical="center"/>
    </xf>
    <xf numFmtId="0" fontId="15" fillId="0" borderId="8" xfId="0" applyFont="1" applyBorder="1" applyAlignment="1">
      <alignment horizontal="center" vertical="center"/>
    </xf>
    <xf numFmtId="0" fontId="15" fillId="0" borderId="20" xfId="0" applyFont="1" applyBorder="1" applyAlignment="1">
      <alignment horizontal="center" vertical="center"/>
    </xf>
    <xf numFmtId="0" fontId="15" fillId="0" borderId="33" xfId="0" applyFont="1" applyBorder="1" applyAlignment="1">
      <alignment horizontal="center" vertical="center"/>
    </xf>
    <xf numFmtId="0" fontId="15" fillId="0" borderId="34" xfId="0" applyFont="1" applyBorder="1" applyAlignment="1">
      <alignment horizontal="center" vertical="center"/>
    </xf>
    <xf numFmtId="0" fontId="15" fillId="0" borderId="10" xfId="0" applyFont="1" applyBorder="1" applyAlignment="1">
      <alignment horizontal="center" vertical="center"/>
    </xf>
    <xf numFmtId="0" fontId="15" fillId="0" borderId="16" xfId="0" applyFont="1" applyBorder="1" applyAlignment="1">
      <alignment horizontal="center" vertical="center"/>
    </xf>
    <xf numFmtId="0" fontId="15" fillId="0" borderId="17" xfId="0" applyFont="1" applyBorder="1" applyAlignment="1">
      <alignment horizontal="center" vertical="center"/>
    </xf>
    <xf numFmtId="0" fontId="15" fillId="0" borderId="12" xfId="0" applyFont="1" applyBorder="1" applyAlignment="1">
      <alignment horizontal="center" vertical="center"/>
    </xf>
    <xf numFmtId="0" fontId="15" fillId="0" borderId="35" xfId="0" applyFont="1" applyBorder="1" applyAlignment="1">
      <alignment horizontal="center" vertical="center"/>
    </xf>
    <xf numFmtId="0" fontId="15" fillId="0" borderId="18" xfId="0" applyFont="1" applyBorder="1" applyAlignment="1">
      <alignment horizontal="center" vertical="center"/>
    </xf>
    <xf numFmtId="0" fontId="22" fillId="0" borderId="20" xfId="0" applyFont="1" applyBorder="1" applyAlignment="1">
      <alignment horizontal="center" vertical="center"/>
    </xf>
    <xf numFmtId="0" fontId="20" fillId="0" borderId="20"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7" xfId="0" applyFont="1" applyBorder="1" applyAlignment="1">
      <alignment horizontal="center" vertical="center" wrapText="1"/>
    </xf>
    <xf numFmtId="0" fontId="15" fillId="0" borderId="0" xfId="0" applyFont="1" applyBorder="1" applyAlignment="1">
      <alignment horizontal="left" vertical="center"/>
    </xf>
    <xf numFmtId="0" fontId="15" fillId="0" borderId="16" xfId="0" applyFont="1" applyBorder="1" applyAlignment="1">
      <alignment horizontal="left" vertical="center"/>
    </xf>
    <xf numFmtId="0" fontId="15" fillId="0" borderId="21" xfId="0" applyFont="1" applyBorder="1" applyAlignment="1">
      <alignment horizontal="center" vertical="center"/>
    </xf>
    <xf numFmtId="0" fontId="15" fillId="0" borderId="0" xfId="0" applyFont="1" applyBorder="1" applyAlignment="1">
      <alignment horizontal="center" vertical="center"/>
    </xf>
    <xf numFmtId="0" fontId="15" fillId="0" borderId="11" xfId="0" applyFont="1" applyBorder="1" applyAlignment="1">
      <alignment horizontal="center" vertical="center"/>
    </xf>
    <xf numFmtId="0" fontId="16" fillId="0" borderId="9" xfId="0" applyFont="1" applyBorder="1" applyAlignment="1">
      <alignment horizontal="center" vertical="center"/>
    </xf>
    <xf numFmtId="0" fontId="16" fillId="0" borderId="21" xfId="0" applyFont="1" applyBorder="1" applyAlignment="1">
      <alignment horizontal="center" vertical="center"/>
    </xf>
    <xf numFmtId="0" fontId="16" fillId="0" borderId="0" xfId="0" applyFont="1" applyBorder="1" applyAlignment="1">
      <alignment horizontal="center" vertical="center"/>
    </xf>
    <xf numFmtId="0" fontId="16" fillId="0" borderId="11" xfId="0" applyFont="1" applyBorder="1" applyAlignment="1">
      <alignment horizontal="center" vertical="center"/>
    </xf>
    <xf numFmtId="0" fontId="15" fillId="0" borderId="33" xfId="0" applyFont="1" applyBorder="1" applyAlignment="1">
      <alignment horizontal="left" vertical="center" shrinkToFit="1"/>
    </xf>
    <xf numFmtId="0" fontId="15" fillId="0" borderId="0" xfId="0" applyFont="1" applyBorder="1" applyAlignment="1">
      <alignment horizontal="left" vertical="center" shrinkToFit="1"/>
    </xf>
    <xf numFmtId="0" fontId="3" fillId="0" borderId="33" xfId="7" applyFont="1" applyBorder="1" applyAlignment="1">
      <alignment horizontal="left" vertical="center"/>
    </xf>
    <xf numFmtId="0" fontId="3" fillId="0" borderId="0" xfId="7" applyFont="1" applyAlignment="1">
      <alignment horizontal="left" vertical="center"/>
    </xf>
    <xf numFmtId="0" fontId="3" fillId="0" borderId="33" xfId="5" applyFont="1" applyBorder="1" applyAlignment="1">
      <alignment vertical="center"/>
    </xf>
    <xf numFmtId="0" fontId="3" fillId="0" borderId="0" xfId="5" applyFont="1" applyBorder="1" applyAlignment="1">
      <alignment vertical="center"/>
    </xf>
    <xf numFmtId="0" fontId="3" fillId="0" borderId="0" xfId="7" applyFont="1" applyBorder="1" applyAlignment="1">
      <alignment horizontal="left" vertical="center"/>
    </xf>
    <xf numFmtId="0" fontId="15" fillId="0" borderId="2" xfId="0" applyFont="1" applyBorder="1" applyAlignment="1">
      <alignment horizontal="left" vertical="center" shrinkToFit="1"/>
    </xf>
    <xf numFmtId="0" fontId="22" fillId="0" borderId="0" xfId="0" applyFont="1" applyBorder="1" applyAlignment="1">
      <alignment horizontal="left" vertical="center" shrinkToFit="1"/>
    </xf>
    <xf numFmtId="0" fontId="38" fillId="0" borderId="0" xfId="0" applyFont="1" applyBorder="1" applyAlignment="1">
      <alignment horizontal="left" vertical="center" shrinkToFit="1"/>
    </xf>
    <xf numFmtId="0" fontId="38" fillId="0" borderId="2" xfId="0" applyFont="1" applyBorder="1" applyAlignment="1">
      <alignment horizontal="left" vertical="center" shrinkToFit="1"/>
    </xf>
    <xf numFmtId="0" fontId="0" fillId="0" borderId="41" xfId="0" applyBorder="1" applyAlignment="1">
      <alignment horizontal="left" vertical="center"/>
    </xf>
    <xf numFmtId="0" fontId="0" fillId="0" borderId="42" xfId="0" applyBorder="1" applyAlignment="1">
      <alignment horizontal="left" vertical="center"/>
    </xf>
    <xf numFmtId="0" fontId="0" fillId="0" borderId="45" xfId="0" applyBorder="1" applyAlignment="1">
      <alignment horizontal="left" vertical="center"/>
    </xf>
    <xf numFmtId="0" fontId="0" fillId="0" borderId="12" xfId="0" applyBorder="1" applyAlignment="1">
      <alignment horizontal="left" vertical="center"/>
    </xf>
    <xf numFmtId="0" fontId="0" fillId="0" borderId="35" xfId="0" applyBorder="1" applyAlignment="1">
      <alignment horizontal="left" vertical="center"/>
    </xf>
    <xf numFmtId="0" fontId="0" fillId="0" borderId="18" xfId="0" applyBorder="1" applyAlignment="1">
      <alignment horizontal="left" vertical="center"/>
    </xf>
    <xf numFmtId="0" fontId="21" fillId="0" borderId="32" xfId="0" applyFont="1" applyBorder="1" applyAlignment="1">
      <alignment horizontal="center" vertical="center"/>
    </xf>
    <xf numFmtId="0" fontId="21" fillId="0" borderId="47" xfId="0" applyFont="1" applyBorder="1" applyAlignment="1">
      <alignment horizontal="center" vertical="center"/>
    </xf>
    <xf numFmtId="0" fontId="21" fillId="0" borderId="16" xfId="0" applyFont="1" applyBorder="1" applyAlignment="1">
      <alignment horizontal="center" vertical="center"/>
    </xf>
    <xf numFmtId="0" fontId="21" fillId="0" borderId="48" xfId="0" applyFont="1" applyBorder="1" applyAlignment="1">
      <alignment horizontal="center" vertical="center"/>
    </xf>
    <xf numFmtId="0" fontId="19" fillId="0" borderId="15" xfId="0" applyFont="1" applyBorder="1" applyAlignment="1">
      <alignment horizontal="center" vertical="center"/>
    </xf>
    <xf numFmtId="0" fontId="22" fillId="0" borderId="12" xfId="0" applyFont="1" applyBorder="1" applyAlignment="1">
      <alignment horizontal="left" vertical="center"/>
    </xf>
    <xf numFmtId="0" fontId="22" fillId="0" borderId="35" xfId="0" applyFont="1" applyBorder="1" applyAlignment="1">
      <alignment horizontal="left" vertical="center"/>
    </xf>
    <xf numFmtId="0" fontId="22" fillId="0" borderId="18" xfId="0" applyFont="1" applyBorder="1" applyAlignment="1">
      <alignment horizontal="left" vertical="center"/>
    </xf>
    <xf numFmtId="0" fontId="23" fillId="0" borderId="33" xfId="0" applyFont="1" applyBorder="1" applyAlignment="1">
      <alignment horizontal="center" vertical="center"/>
    </xf>
    <xf numFmtId="0" fontId="23" fillId="0" borderId="49" xfId="0" applyFont="1" applyBorder="1" applyAlignment="1">
      <alignment horizontal="center" vertical="center"/>
    </xf>
    <xf numFmtId="0" fontId="23" fillId="0" borderId="16" xfId="0" applyFont="1" applyBorder="1" applyAlignment="1">
      <alignment horizontal="center" vertical="center"/>
    </xf>
    <xf numFmtId="0" fontId="23" fillId="0" borderId="48" xfId="0" applyFont="1" applyBorder="1" applyAlignment="1">
      <alignment horizontal="center" vertical="center"/>
    </xf>
    <xf numFmtId="0" fontId="0" fillId="0" borderId="27" xfId="0" applyBorder="1" applyAlignment="1">
      <alignment horizontal="center"/>
    </xf>
    <xf numFmtId="0" fontId="0" fillId="0" borderId="28" xfId="0" applyBorder="1" applyAlignment="1">
      <alignment horizontal="center"/>
    </xf>
    <xf numFmtId="0" fontId="0" fillId="0" borderId="11" xfId="0" applyBorder="1" applyAlignment="1">
      <alignment horizontal="center"/>
    </xf>
    <xf numFmtId="0" fontId="0" fillId="0" borderId="9" xfId="0" applyBorder="1" applyAlignment="1">
      <alignment horizontal="center"/>
    </xf>
    <xf numFmtId="0" fontId="0" fillId="0" borderId="7" xfId="0"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19" fillId="0" borderId="40" xfId="0" applyFont="1" applyBorder="1" applyAlignment="1">
      <alignment horizontal="center" vertical="center"/>
    </xf>
    <xf numFmtId="0" fontId="21" fillId="0" borderId="15" xfId="0" applyFont="1" applyBorder="1" applyAlignment="1">
      <alignment horizontal="center" vertical="center"/>
    </xf>
    <xf numFmtId="0" fontId="0" fillId="0" borderId="12" xfId="0" applyBorder="1" applyAlignment="1">
      <alignment horizontal="left"/>
    </xf>
    <xf numFmtId="0" fontId="0" fillId="0" borderId="35" xfId="0" applyBorder="1" applyAlignment="1">
      <alignment horizontal="left"/>
    </xf>
    <xf numFmtId="0" fontId="0" fillId="0" borderId="18" xfId="0" applyBorder="1" applyAlignment="1">
      <alignment horizontal="left"/>
    </xf>
    <xf numFmtId="0" fontId="0" fillId="0" borderId="43" xfId="0" applyBorder="1" applyAlignment="1">
      <alignment horizontal="left"/>
    </xf>
    <xf numFmtId="0" fontId="0" fillId="0" borderId="44" xfId="0" applyBorder="1" applyAlignment="1">
      <alignment horizontal="left"/>
    </xf>
    <xf numFmtId="0" fontId="0" fillId="0" borderId="46" xfId="0" applyBorder="1" applyAlignment="1">
      <alignment horizontal="left"/>
    </xf>
    <xf numFmtId="0" fontId="13" fillId="0" borderId="20" xfId="0" applyFont="1" applyBorder="1" applyAlignment="1">
      <alignment horizontal="center"/>
    </xf>
    <xf numFmtId="0" fontId="13" fillId="0" borderId="33" xfId="0" applyFont="1" applyBorder="1" applyAlignment="1">
      <alignment horizontal="center"/>
    </xf>
    <xf numFmtId="0" fontId="13" fillId="0" borderId="37" xfId="0" applyFont="1" applyBorder="1" applyAlignment="1">
      <alignment horizontal="center"/>
    </xf>
    <xf numFmtId="0" fontId="13" fillId="0" borderId="38" xfId="0" applyFont="1" applyBorder="1" applyAlignment="1">
      <alignment horizontal="center"/>
    </xf>
    <xf numFmtId="0" fontId="16" fillId="0" borderId="21" xfId="0" applyFont="1" applyBorder="1" applyAlignment="1">
      <alignment horizontal="left" vertical="center"/>
    </xf>
    <xf numFmtId="0" fontId="0" fillId="0" borderId="11" xfId="0" applyBorder="1"/>
    <xf numFmtId="0" fontId="0" fillId="0" borderId="37" xfId="0" applyBorder="1"/>
    <xf numFmtId="0" fontId="0" fillId="0" borderId="39" xfId="0" applyBorder="1"/>
    <xf numFmtId="0" fontId="40" fillId="0" borderId="20" xfId="0" applyFont="1" applyBorder="1" applyAlignment="1">
      <alignment horizontal="center" vertical="center"/>
    </xf>
    <xf numFmtId="0" fontId="0" fillId="0" borderId="33" xfId="0" applyBorder="1" applyAlignment="1">
      <alignment horizontal="center" vertical="center"/>
    </xf>
    <xf numFmtId="0" fontId="0" fillId="0" borderId="10" xfId="0" applyBorder="1" applyAlignment="1">
      <alignment horizontal="center" vertical="center"/>
    </xf>
    <xf numFmtId="0" fontId="0" fillId="0" borderId="16" xfId="0" applyBorder="1" applyAlignment="1">
      <alignment horizontal="center" vertical="center"/>
    </xf>
    <xf numFmtId="0" fontId="0" fillId="0" borderId="20" xfId="0" applyBorder="1" applyAlignment="1">
      <alignment horizontal="left" vertical="center"/>
    </xf>
    <xf numFmtId="0" fontId="0" fillId="0" borderId="34" xfId="0" applyBorder="1"/>
    <xf numFmtId="0" fontId="0" fillId="0" borderId="21" xfId="0" applyBorder="1"/>
    <xf numFmtId="0" fontId="14" fillId="0" borderId="49" xfId="0" applyFont="1" applyBorder="1"/>
    <xf numFmtId="0" fontId="14" fillId="0" borderId="21" xfId="0" applyFont="1" applyBorder="1"/>
    <xf numFmtId="0" fontId="14" fillId="0" borderId="2" xfId="0" applyFont="1" applyBorder="1"/>
    <xf numFmtId="0" fontId="14" fillId="0" borderId="37" xfId="0" applyFont="1" applyBorder="1"/>
    <xf numFmtId="0" fontId="14" fillId="0" borderId="50" xfId="0" applyFont="1" applyBorder="1"/>
    <xf numFmtId="0" fontId="40" fillId="0" borderId="15" xfId="0" applyFont="1" applyBorder="1" applyAlignment="1">
      <alignment horizontal="center" vertical="center"/>
    </xf>
    <xf numFmtId="0" fontId="0" fillId="0" borderId="15" xfId="0" applyBorder="1" applyAlignment="1">
      <alignment horizontal="center" vertical="center"/>
    </xf>
    <xf numFmtId="0" fontId="0" fillId="0" borderId="26" xfId="0" applyBorder="1" applyAlignment="1">
      <alignment horizontal="center" vertical="center"/>
    </xf>
    <xf numFmtId="0" fontId="0" fillId="0" borderId="20"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4" xfId="0" applyBorder="1" applyAlignment="1">
      <alignment horizontal="center" vertical="center"/>
    </xf>
    <xf numFmtId="0" fontId="0" fillId="0" borderId="39" xfId="0" applyBorder="1" applyAlignment="1">
      <alignment horizontal="center" vertical="center"/>
    </xf>
    <xf numFmtId="0" fontId="17" fillId="0" borderId="36"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27"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37" xfId="0" applyFont="1" applyBorder="1" applyAlignment="1">
      <alignment horizontal="center" vertical="center" wrapText="1"/>
    </xf>
    <xf numFmtId="0" fontId="17" fillId="0" borderId="38" xfId="0" applyFont="1" applyBorder="1" applyAlignment="1">
      <alignment horizontal="center" vertical="center" wrapText="1"/>
    </xf>
    <xf numFmtId="0" fontId="17" fillId="0" borderId="39" xfId="0" applyFont="1" applyBorder="1" applyAlignment="1">
      <alignment horizontal="center" vertical="center" wrapText="1"/>
    </xf>
    <xf numFmtId="0" fontId="29" fillId="0" borderId="32" xfId="0" applyFont="1" applyBorder="1" applyAlignment="1">
      <alignment horizontal="center" vertical="center"/>
    </xf>
    <xf numFmtId="0" fontId="18" fillId="0" borderId="32" xfId="0" applyFont="1" applyBorder="1" applyAlignment="1">
      <alignment horizontal="center" vertical="center"/>
    </xf>
    <xf numFmtId="0" fontId="18" fillId="0" borderId="0" xfId="0" applyFont="1" applyBorder="1" applyAlignment="1">
      <alignment horizontal="center" vertical="center"/>
    </xf>
    <xf numFmtId="0" fontId="29" fillId="0" borderId="0" xfId="0" applyFont="1" applyBorder="1" applyAlignment="1">
      <alignment horizontal="center" vertical="center"/>
    </xf>
    <xf numFmtId="0" fontId="18" fillId="0" borderId="38" xfId="0" applyFont="1" applyBorder="1" applyAlignment="1">
      <alignment horizontal="center" vertical="center"/>
    </xf>
    <xf numFmtId="0" fontId="20" fillId="0" borderId="36"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7" xfId="0" applyFont="1" applyBorder="1" applyAlignment="1">
      <alignment horizontal="center" vertical="center" wrapText="1"/>
    </xf>
    <xf numFmtId="0" fontId="0" fillId="0" borderId="40" xfId="0" applyBorder="1" applyAlignment="1">
      <alignment horizontal="center" vertical="center"/>
    </xf>
    <xf numFmtId="0" fontId="0" fillId="0" borderId="25" xfId="0" applyBorder="1" applyAlignment="1">
      <alignment horizontal="center" vertical="center"/>
    </xf>
    <xf numFmtId="0" fontId="0" fillId="0" borderId="54" xfId="0" applyBorder="1" applyAlignment="1">
      <alignment horizontal="center" vertical="center"/>
    </xf>
    <xf numFmtId="0" fontId="0" fillId="0" borderId="56" xfId="0" applyBorder="1" applyAlignment="1">
      <alignment horizontal="center" vertical="center"/>
    </xf>
    <xf numFmtId="0" fontId="0" fillId="0" borderId="55" xfId="0" applyBorder="1" applyAlignment="1">
      <alignment horizontal="center" vertical="center"/>
    </xf>
    <xf numFmtId="0" fontId="0" fillId="0" borderId="58" xfId="0" applyBorder="1" applyAlignment="1">
      <alignment horizontal="center" vertical="center"/>
    </xf>
    <xf numFmtId="0" fontId="0" fillId="0" borderId="60" xfId="0"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27" xfId="0" applyBorder="1" applyAlignment="1">
      <alignment horizontal="center" vertical="center"/>
    </xf>
    <xf numFmtId="0" fontId="0" fillId="0" borderId="52" xfId="0" applyBorder="1" applyAlignment="1">
      <alignment horizontal="center" vertical="center"/>
    </xf>
    <xf numFmtId="0" fontId="0" fillId="0" borderId="17" xfId="0" applyBorder="1" applyAlignment="1">
      <alignment horizontal="center" vertical="center"/>
    </xf>
    <xf numFmtId="0" fontId="0" fillId="0" borderId="57" xfId="0" applyBorder="1" applyAlignment="1">
      <alignment horizontal="center" vertical="center"/>
    </xf>
    <xf numFmtId="0" fontId="0" fillId="0" borderId="59" xfId="0" applyBorder="1" applyAlignment="1">
      <alignment horizontal="center" vertical="center"/>
    </xf>
    <xf numFmtId="0" fontId="15" fillId="0" borderId="53" xfId="0" applyFont="1" applyBorder="1" applyAlignment="1">
      <alignment horizontal="center" vertical="center"/>
    </xf>
    <xf numFmtId="0" fontId="15" fillId="0" borderId="52" xfId="0" applyFont="1" applyBorder="1" applyAlignment="1">
      <alignment horizontal="center" vertical="center"/>
    </xf>
    <xf numFmtId="0" fontId="15" fillId="0" borderId="58" xfId="0" applyFont="1" applyBorder="1" applyAlignment="1">
      <alignment horizontal="center" vertical="center"/>
    </xf>
    <xf numFmtId="0" fontId="15" fillId="0" borderId="59" xfId="0" applyFont="1" applyBorder="1" applyAlignment="1">
      <alignment horizontal="center" vertical="center"/>
    </xf>
    <xf numFmtId="0" fontId="15" fillId="0" borderId="15" xfId="0" applyFont="1" applyBorder="1" applyAlignment="1">
      <alignment horizontal="center" vertical="center"/>
    </xf>
    <xf numFmtId="0" fontId="15" fillId="0" borderId="55" xfId="0" applyFont="1" applyBorder="1" applyAlignment="1">
      <alignment horizontal="center" vertical="center"/>
    </xf>
    <xf numFmtId="0" fontId="12" fillId="0" borderId="1" xfId="0" applyFont="1" applyBorder="1" applyAlignment="1">
      <alignment horizontal="left" vertical="center" wrapText="1"/>
    </xf>
    <xf numFmtId="0" fontId="12" fillId="0" borderId="0" xfId="0" applyFont="1" applyBorder="1" applyAlignment="1">
      <alignment horizontal="left" vertical="center" wrapText="1"/>
    </xf>
    <xf numFmtId="0" fontId="12" fillId="0" borderId="2" xfId="0" applyFont="1" applyBorder="1" applyAlignment="1">
      <alignment horizontal="left" vertical="center" wrapText="1"/>
    </xf>
    <xf numFmtId="0" fontId="12" fillId="0" borderId="51" xfId="0" applyFont="1" applyBorder="1" applyAlignment="1">
      <alignment horizontal="left" vertical="center" wrapText="1"/>
    </xf>
    <xf numFmtId="0" fontId="12" fillId="0" borderId="38" xfId="0" applyFont="1" applyBorder="1" applyAlignment="1">
      <alignment horizontal="left" vertical="center" wrapText="1"/>
    </xf>
    <xf numFmtId="0" fontId="12" fillId="0" borderId="50" xfId="0" applyFont="1" applyBorder="1" applyAlignment="1">
      <alignment horizontal="left" vertical="center" wrapText="1"/>
    </xf>
    <xf numFmtId="0" fontId="15" fillId="0" borderId="25" xfId="0" applyFont="1" applyBorder="1" applyAlignment="1">
      <alignment horizontal="center" vertical="center"/>
    </xf>
    <xf numFmtId="0" fontId="24" fillId="0" borderId="53" xfId="0" applyFont="1" applyBorder="1" applyAlignment="1">
      <alignment horizontal="left"/>
    </xf>
    <xf numFmtId="0" fontId="24" fillId="0" borderId="33" xfId="0" applyFont="1" applyBorder="1" applyAlignment="1">
      <alignment horizontal="left"/>
    </xf>
    <xf numFmtId="0" fontId="24" fillId="0" borderId="49" xfId="0" applyFont="1" applyBorder="1" applyAlignment="1">
      <alignment horizontal="left"/>
    </xf>
    <xf numFmtId="0" fontId="0" fillId="0" borderId="53" xfId="0" applyBorder="1" applyAlignment="1">
      <alignment horizontal="center" vertical="center"/>
    </xf>
    <xf numFmtId="0" fontId="3" fillId="0" borderId="33" xfId="5" applyFont="1" applyBorder="1" applyAlignment="1">
      <alignment horizontal="left" vertical="center"/>
    </xf>
    <xf numFmtId="0" fontId="3" fillId="0" borderId="0" xfId="5" applyFont="1" applyBorder="1" applyAlignment="1">
      <alignment horizontal="left" vertical="center"/>
    </xf>
    <xf numFmtId="0" fontId="36" fillId="0" borderId="15" xfId="0" applyFont="1" applyBorder="1" applyAlignment="1">
      <alignment horizontal="center" textRotation="90"/>
    </xf>
    <xf numFmtId="0" fontId="13" fillId="0" borderId="15" xfId="0" applyFont="1" applyBorder="1" applyAlignment="1">
      <alignment horizontal="center" textRotation="90"/>
    </xf>
    <xf numFmtId="0" fontId="37" fillId="0" borderId="61" xfId="0" applyFont="1" applyBorder="1" applyAlignment="1">
      <alignment horizontal="center" vertical="center" textRotation="90" wrapText="1"/>
    </xf>
    <xf numFmtId="0" fontId="37" fillId="0" borderId="23" xfId="0" applyFont="1" applyBorder="1" applyAlignment="1">
      <alignment horizontal="center" vertical="center" textRotation="90"/>
    </xf>
    <xf numFmtId="0" fontId="37" fillId="0" borderId="24" xfId="0" applyFont="1" applyBorder="1" applyAlignment="1">
      <alignment horizontal="center" vertical="center" textRotation="90"/>
    </xf>
    <xf numFmtId="0" fontId="37" fillId="0" borderId="61" xfId="0" applyFont="1" applyBorder="1" applyAlignment="1">
      <alignment horizontal="center" vertical="center" textRotation="90"/>
    </xf>
    <xf numFmtId="0" fontId="16" fillId="0" borderId="8" xfId="0" applyFont="1" applyBorder="1" applyAlignment="1">
      <alignment horizontal="center" vertical="center"/>
    </xf>
    <xf numFmtId="0" fontId="16" fillId="0" borderId="10" xfId="0" applyFont="1" applyBorder="1" applyAlignment="1">
      <alignment horizontal="center" vertical="center"/>
    </xf>
    <xf numFmtId="0" fontId="16" fillId="0" borderId="16" xfId="0" applyFont="1" applyBorder="1" applyAlignment="1">
      <alignment horizontal="center" vertical="center"/>
    </xf>
    <xf numFmtId="0" fontId="16" fillId="0" borderId="17" xfId="0" applyFont="1" applyBorder="1" applyAlignment="1">
      <alignment horizontal="center" vertical="center"/>
    </xf>
    <xf numFmtId="9" fontId="10" fillId="0" borderId="4" xfId="1" quotePrefix="1" applyFont="1" applyFill="1" applyBorder="1" applyAlignment="1">
      <alignment horizontal="center" vertical="center"/>
    </xf>
    <xf numFmtId="0" fontId="0" fillId="0" borderId="22" xfId="0" applyBorder="1" applyAlignment="1">
      <alignment horizontal="center" vertical="center"/>
    </xf>
    <xf numFmtId="0" fontId="2" fillId="0" borderId="12" xfId="5" applyFont="1" applyFill="1" applyBorder="1" applyAlignment="1">
      <alignment horizontal="center"/>
    </xf>
    <xf numFmtId="0" fontId="3" fillId="0" borderId="18" xfId="5" applyFont="1" applyFill="1" applyBorder="1" applyAlignment="1">
      <alignment horizontal="center"/>
    </xf>
    <xf numFmtId="0" fontId="7" fillId="0" borderId="9" xfId="5" applyFont="1" applyFill="1" applyBorder="1" applyAlignment="1">
      <alignment horizontal="center" vertical="center" wrapText="1"/>
    </xf>
    <xf numFmtId="0" fontId="7" fillId="0" borderId="8" xfId="5" applyFont="1" applyFill="1" applyBorder="1" applyAlignment="1">
      <alignment horizontal="center" vertical="center" wrapText="1"/>
    </xf>
    <xf numFmtId="0" fontId="3" fillId="0" borderId="12" xfId="5" applyFont="1" applyFill="1" applyBorder="1" applyAlignment="1">
      <alignment horizontal="center"/>
    </xf>
    <xf numFmtId="0" fontId="39" fillId="0" borderId="19" xfId="5" applyFont="1" applyFill="1" applyBorder="1" applyAlignment="1">
      <alignment horizontal="center" vertical="center"/>
    </xf>
    <xf numFmtId="0" fontId="39" fillId="0" borderId="8" xfId="5" applyFont="1" applyFill="1" applyBorder="1" applyAlignment="1">
      <alignment horizontal="center" vertical="center"/>
    </xf>
    <xf numFmtId="0" fontId="2" fillId="0" borderId="19" xfId="5" applyFont="1" applyFill="1" applyBorder="1" applyAlignment="1">
      <alignment horizontal="center" vertical="center"/>
    </xf>
    <xf numFmtId="0" fontId="2" fillId="0" borderId="8" xfId="5" applyFont="1" applyFill="1" applyBorder="1" applyAlignment="1">
      <alignment horizontal="center" vertical="center"/>
    </xf>
    <xf numFmtId="0" fontId="2" fillId="0" borderId="19" xfId="5" applyFont="1" applyFill="1" applyBorder="1" applyAlignment="1">
      <alignment horizontal="center" vertical="center" wrapText="1"/>
    </xf>
    <xf numFmtId="0" fontId="39" fillId="0" borderId="9" xfId="5" applyFont="1" applyFill="1" applyBorder="1" applyAlignment="1">
      <alignment horizontal="center" vertical="center" wrapText="1"/>
    </xf>
    <xf numFmtId="0" fontId="39" fillId="0" borderId="8" xfId="5" applyFont="1" applyFill="1" applyBorder="1" applyAlignment="1">
      <alignment horizontal="center" vertical="center" wrapText="1"/>
    </xf>
    <xf numFmtId="0" fontId="39" fillId="0" borderId="19" xfId="5" applyFont="1" applyFill="1" applyBorder="1" applyAlignment="1">
      <alignment horizontal="center" vertical="center" wrapText="1"/>
    </xf>
    <xf numFmtId="0" fontId="4" fillId="0" borderId="3" xfId="5" applyFont="1" applyFill="1" applyBorder="1" applyAlignment="1">
      <alignment horizontal="left" vertical="center"/>
    </xf>
    <xf numFmtId="0" fontId="4" fillId="0" borderId="4" xfId="5" applyFont="1" applyFill="1" applyBorder="1" applyAlignment="1">
      <alignment horizontal="left" vertical="center"/>
    </xf>
    <xf numFmtId="0" fontId="4" fillId="0" borderId="5" xfId="5" applyFont="1" applyFill="1" applyBorder="1" applyAlignment="1">
      <alignment horizontal="left" vertical="center"/>
    </xf>
    <xf numFmtId="0" fontId="2" fillId="0" borderId="10" xfId="5" applyFont="1" applyFill="1" applyBorder="1" applyAlignment="1">
      <alignment horizontal="center"/>
    </xf>
    <xf numFmtId="0" fontId="2" fillId="0" borderId="17" xfId="5" applyFont="1" applyFill="1" applyBorder="1" applyAlignment="1">
      <alignment horizontal="center"/>
    </xf>
    <xf numFmtId="0" fontId="2" fillId="0" borderId="41" xfId="5" applyFont="1" applyFill="1" applyBorder="1" applyAlignment="1">
      <alignment horizontal="center"/>
    </xf>
    <xf numFmtId="0" fontId="2" fillId="0" borderId="42" xfId="5" applyFont="1" applyFill="1" applyBorder="1" applyAlignment="1">
      <alignment horizontal="center"/>
    </xf>
    <xf numFmtId="0" fontId="3" fillId="0" borderId="41" xfId="5" applyFont="1" applyFill="1" applyBorder="1" applyAlignment="1">
      <alignment horizontal="center"/>
    </xf>
    <xf numFmtId="0" fontId="3" fillId="0" borderId="42" xfId="5" applyFont="1" applyFill="1" applyBorder="1" applyAlignment="1">
      <alignment horizontal="center"/>
    </xf>
    <xf numFmtId="0" fontId="3" fillId="0" borderId="45" xfId="5" applyFont="1" applyFill="1" applyBorder="1" applyAlignment="1">
      <alignment horizontal="center"/>
    </xf>
    <xf numFmtId="0" fontId="2" fillId="0" borderId="45" xfId="5" applyFont="1" applyFill="1" applyBorder="1" applyAlignment="1">
      <alignment horizontal="center"/>
    </xf>
    <xf numFmtId="0" fontId="5" fillId="0" borderId="6" xfId="5" applyFont="1" applyFill="1" applyBorder="1" applyAlignment="1">
      <alignment horizontal="center" vertical="center"/>
    </xf>
    <xf numFmtId="0" fontId="0" fillId="0" borderId="4" xfId="0" applyBorder="1" applyAlignment="1">
      <alignment horizontal="center" vertical="center"/>
    </xf>
    <xf numFmtId="0" fontId="9" fillId="0" borderId="6" xfId="5" applyFont="1" applyFill="1" applyBorder="1" applyAlignment="1">
      <alignment horizontal="center" vertical="center"/>
    </xf>
    <xf numFmtId="0" fontId="40" fillId="0" borderId="4" xfId="0" applyFont="1" applyBorder="1" applyAlignment="1">
      <alignment horizontal="center" vertical="center"/>
    </xf>
    <xf numFmtId="0" fontId="0" fillId="0" borderId="5" xfId="0" applyBorder="1" applyAlignment="1">
      <alignment horizontal="center" vertical="center"/>
    </xf>
    <xf numFmtId="9" fontId="9" fillId="0" borderId="6" xfId="1" applyFont="1" applyFill="1" applyBorder="1" applyAlignment="1">
      <alignment vertical="center"/>
    </xf>
    <xf numFmtId="0" fontId="0" fillId="0" borderId="4" xfId="0" applyBorder="1" applyAlignment="1">
      <alignment vertical="center"/>
    </xf>
    <xf numFmtId="0" fontId="1" fillId="0" borderId="0" xfId="8" applyAlignment="1">
      <alignment horizontal="left" vertical="center" wrapText="1"/>
    </xf>
    <xf numFmtId="0" fontId="1" fillId="0" borderId="0" xfId="8" applyAlignment="1">
      <alignment horizontal="right" vertical="center"/>
    </xf>
    <xf numFmtId="0" fontId="40" fillId="0" borderId="55" xfId="0" applyFont="1" applyBorder="1" applyAlignment="1">
      <alignment horizontal="center" vertical="center"/>
    </xf>
  </cellXfs>
  <cellStyles count="12">
    <cellStyle name="百分比 2" xfId="1"/>
    <cellStyle name="常规" xfId="0" builtinId="0"/>
    <cellStyle name="常规 2" xfId="5"/>
    <cellStyle name="常规 2 2" xfId="3"/>
    <cellStyle name="常规 2 3" xfId="4"/>
    <cellStyle name="常规 2 4" xfId="6"/>
    <cellStyle name="常规 2 5" xfId="2"/>
    <cellStyle name="常规 3" xfId="7"/>
    <cellStyle name="常规 4" xfId="10"/>
    <cellStyle name="常规 5" xfId="8"/>
    <cellStyle name="常规 6" xfId="11"/>
    <cellStyle name="货币 2" xfId="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209550</xdr:colOff>
      <xdr:row>2</xdr:row>
      <xdr:rowOff>28575</xdr:rowOff>
    </xdr:from>
    <xdr:to>
      <xdr:col>14</xdr:col>
      <xdr:colOff>171450</xdr:colOff>
      <xdr:row>5</xdr:row>
      <xdr:rowOff>114300</xdr:rowOff>
    </xdr:to>
    <xdr:pic>
      <xdr:nvPicPr>
        <xdr:cNvPr id="4" name="图片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000125" y="348615"/>
          <a:ext cx="2581275" cy="565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151"/>
  <sheetViews>
    <sheetView topLeftCell="B1" zoomScaleNormal="100" zoomScaleSheetLayoutView="85" workbookViewId="0">
      <selection activeCell="AV5" sqref="AV5:BA6"/>
    </sheetView>
  </sheetViews>
  <sheetFormatPr defaultColWidth="9" defaultRowHeight="13.5"/>
  <cols>
    <col min="1" max="2" width="3.625" customWidth="1"/>
    <col min="3" max="30" width="3.125" customWidth="1"/>
    <col min="31" max="31" width="0.75" customWidth="1"/>
    <col min="32" max="47" width="3.125" customWidth="1"/>
    <col min="48" max="53" width="3.625" customWidth="1"/>
    <col min="54" max="68" width="3.125" customWidth="1"/>
  </cols>
  <sheetData>
    <row r="1" spans="1:66" ht="12.6" customHeight="1">
      <c r="A1" s="325" t="s">
        <v>0</v>
      </c>
      <c r="B1" s="326" t="s">
        <v>129</v>
      </c>
      <c r="C1" s="231"/>
      <c r="D1" s="232"/>
      <c r="E1" s="232"/>
      <c r="F1" s="232"/>
      <c r="G1" s="232"/>
      <c r="H1" s="232"/>
      <c r="I1" s="232"/>
      <c r="J1" s="232"/>
      <c r="K1" s="232"/>
      <c r="L1" s="232"/>
      <c r="M1" s="232"/>
      <c r="N1" s="232"/>
      <c r="O1" s="232"/>
      <c r="P1" s="232"/>
      <c r="Q1" s="232"/>
      <c r="R1" s="274" t="s">
        <v>1</v>
      </c>
      <c r="S1" s="275"/>
      <c r="T1" s="275"/>
      <c r="U1" s="275"/>
      <c r="V1" s="275"/>
      <c r="W1" s="275"/>
      <c r="X1" s="275"/>
      <c r="Y1" s="275"/>
      <c r="Z1" s="275"/>
      <c r="AA1" s="275"/>
      <c r="AB1" s="275"/>
      <c r="AC1" s="275"/>
      <c r="AD1" s="275"/>
      <c r="AE1" s="276"/>
      <c r="AF1" s="283" t="s">
        <v>179</v>
      </c>
      <c r="AG1" s="284"/>
      <c r="AH1" s="284"/>
      <c r="AI1" s="284"/>
      <c r="AJ1" s="284"/>
      <c r="AK1" s="284"/>
      <c r="AL1" s="284"/>
      <c r="AM1" s="284"/>
      <c r="AN1" s="284"/>
      <c r="AO1" s="284"/>
      <c r="AP1" s="284"/>
      <c r="AQ1" s="284"/>
      <c r="AR1" s="284"/>
      <c r="AS1" s="238" t="s">
        <v>2</v>
      </c>
      <c r="AT1" s="238"/>
      <c r="AU1" s="238"/>
      <c r="AV1" s="288" t="s">
        <v>3</v>
      </c>
      <c r="AW1" s="289"/>
      <c r="AX1" s="289"/>
      <c r="AY1" s="289"/>
      <c r="AZ1" s="289"/>
      <c r="BA1" s="290"/>
      <c r="BB1" s="213" t="s">
        <v>4</v>
      </c>
      <c r="BC1" s="214"/>
      <c r="BD1" s="214"/>
      <c r="BE1" s="215"/>
      <c r="BF1" s="219" t="s">
        <v>182</v>
      </c>
      <c r="BG1" s="219"/>
      <c r="BH1" s="219"/>
      <c r="BI1" s="219"/>
      <c r="BJ1" s="219"/>
      <c r="BK1" s="219"/>
      <c r="BL1" s="219"/>
      <c r="BM1" s="220"/>
    </row>
    <row r="2" spans="1:66" ht="12.6" customHeight="1">
      <c r="A2" s="325"/>
      <c r="B2" s="327"/>
      <c r="C2" s="233"/>
      <c r="D2" s="234"/>
      <c r="E2" s="234"/>
      <c r="F2" s="234"/>
      <c r="G2" s="234"/>
      <c r="H2" s="234"/>
      <c r="I2" s="234"/>
      <c r="J2" s="234"/>
      <c r="K2" s="234"/>
      <c r="L2" s="234"/>
      <c r="M2" s="234"/>
      <c r="N2" s="234"/>
      <c r="O2" s="234"/>
      <c r="P2" s="234"/>
      <c r="Q2" s="234"/>
      <c r="R2" s="277"/>
      <c r="S2" s="278"/>
      <c r="T2" s="278"/>
      <c r="U2" s="278"/>
      <c r="V2" s="278"/>
      <c r="W2" s="278"/>
      <c r="X2" s="278"/>
      <c r="Y2" s="278"/>
      <c r="Z2" s="278"/>
      <c r="AA2" s="278"/>
      <c r="AB2" s="278"/>
      <c r="AC2" s="278"/>
      <c r="AD2" s="278"/>
      <c r="AE2" s="279"/>
      <c r="AF2" s="285"/>
      <c r="AG2" s="285"/>
      <c r="AH2" s="285"/>
      <c r="AI2" s="285"/>
      <c r="AJ2" s="285"/>
      <c r="AK2" s="285"/>
      <c r="AL2" s="285"/>
      <c r="AM2" s="285"/>
      <c r="AN2" s="285"/>
      <c r="AO2" s="285"/>
      <c r="AP2" s="285"/>
      <c r="AQ2" s="285"/>
      <c r="AR2" s="285"/>
      <c r="AS2" s="223"/>
      <c r="AT2" s="223"/>
      <c r="AU2" s="223"/>
      <c r="AV2" s="190"/>
      <c r="AW2" s="191"/>
      <c r="AX2" s="191"/>
      <c r="AY2" s="191"/>
      <c r="AZ2" s="191"/>
      <c r="BA2" s="192"/>
      <c r="BB2" s="216"/>
      <c r="BC2" s="217"/>
      <c r="BD2" s="217"/>
      <c r="BE2" s="218"/>
      <c r="BF2" s="221"/>
      <c r="BG2" s="221"/>
      <c r="BH2" s="221"/>
      <c r="BI2" s="221"/>
      <c r="BJ2" s="221"/>
      <c r="BK2" s="221"/>
      <c r="BL2" s="221"/>
      <c r="BM2" s="222"/>
    </row>
    <row r="3" spans="1:66" ht="12.6" customHeight="1">
      <c r="A3" s="325"/>
      <c r="B3" s="327"/>
      <c r="C3" s="233"/>
      <c r="D3" s="234"/>
      <c r="E3" s="234"/>
      <c r="F3" s="234"/>
      <c r="G3" s="234"/>
      <c r="H3" s="234"/>
      <c r="I3" s="234"/>
      <c r="J3" s="234"/>
      <c r="K3" s="234"/>
      <c r="L3" s="234"/>
      <c r="M3" s="234"/>
      <c r="N3" s="234"/>
      <c r="O3" s="234"/>
      <c r="P3" s="234"/>
      <c r="Q3" s="234"/>
      <c r="R3" s="277"/>
      <c r="S3" s="278"/>
      <c r="T3" s="278"/>
      <c r="U3" s="278"/>
      <c r="V3" s="278"/>
      <c r="W3" s="278"/>
      <c r="X3" s="278"/>
      <c r="Y3" s="278"/>
      <c r="Z3" s="278"/>
      <c r="AA3" s="278"/>
      <c r="AB3" s="278"/>
      <c r="AC3" s="278"/>
      <c r="AD3" s="278"/>
      <c r="AE3" s="279"/>
      <c r="AF3" s="286" t="s">
        <v>180</v>
      </c>
      <c r="AG3" s="285"/>
      <c r="AH3" s="285"/>
      <c r="AI3" s="285"/>
      <c r="AJ3" s="285"/>
      <c r="AK3" s="285"/>
      <c r="AL3" s="285"/>
      <c r="AM3" s="285"/>
      <c r="AN3" s="285"/>
      <c r="AO3" s="285"/>
      <c r="AP3" s="285"/>
      <c r="AQ3" s="285"/>
      <c r="AR3" s="285"/>
      <c r="AS3" s="223" t="s">
        <v>5</v>
      </c>
      <c r="AT3" s="223"/>
      <c r="AU3" s="223"/>
      <c r="AV3" s="187" t="s">
        <v>6</v>
      </c>
      <c r="AW3" s="188"/>
      <c r="AX3" s="188"/>
      <c r="AY3" s="188"/>
      <c r="AZ3" s="188"/>
      <c r="BA3" s="189"/>
      <c r="BB3" s="224" t="s">
        <v>7</v>
      </c>
      <c r="BC3" s="225"/>
      <c r="BD3" s="225"/>
      <c r="BE3" s="226"/>
      <c r="BF3" s="227" t="s">
        <v>8</v>
      </c>
      <c r="BG3" s="227"/>
      <c r="BH3" s="227"/>
      <c r="BI3" s="227"/>
      <c r="BJ3" s="227"/>
      <c r="BK3" s="227"/>
      <c r="BL3" s="227"/>
      <c r="BM3" s="228"/>
    </row>
    <row r="4" spans="1:66" ht="12.6" customHeight="1">
      <c r="A4" s="325"/>
      <c r="B4" s="327"/>
      <c r="C4" s="233"/>
      <c r="D4" s="234"/>
      <c r="E4" s="234"/>
      <c r="F4" s="234"/>
      <c r="G4" s="234"/>
      <c r="H4" s="234"/>
      <c r="I4" s="234"/>
      <c r="J4" s="234"/>
      <c r="K4" s="234"/>
      <c r="L4" s="234"/>
      <c r="M4" s="234"/>
      <c r="N4" s="234"/>
      <c r="O4" s="234"/>
      <c r="P4" s="234"/>
      <c r="Q4" s="234"/>
      <c r="R4" s="277"/>
      <c r="S4" s="278"/>
      <c r="T4" s="278"/>
      <c r="U4" s="278"/>
      <c r="V4" s="278"/>
      <c r="W4" s="278"/>
      <c r="X4" s="278"/>
      <c r="Y4" s="278"/>
      <c r="Z4" s="278"/>
      <c r="AA4" s="278"/>
      <c r="AB4" s="278"/>
      <c r="AC4" s="278"/>
      <c r="AD4" s="278"/>
      <c r="AE4" s="279"/>
      <c r="AF4" s="285"/>
      <c r="AG4" s="285"/>
      <c r="AH4" s="285"/>
      <c r="AI4" s="285"/>
      <c r="AJ4" s="285"/>
      <c r="AK4" s="285"/>
      <c r="AL4" s="285"/>
      <c r="AM4" s="285"/>
      <c r="AN4" s="285"/>
      <c r="AO4" s="285"/>
      <c r="AP4" s="285"/>
      <c r="AQ4" s="285"/>
      <c r="AR4" s="285"/>
      <c r="AS4" s="223"/>
      <c r="AT4" s="223"/>
      <c r="AU4" s="223"/>
      <c r="AV4" s="190"/>
      <c r="AW4" s="191"/>
      <c r="AX4" s="191"/>
      <c r="AY4" s="191"/>
      <c r="AZ4" s="191"/>
      <c r="BA4" s="192"/>
      <c r="BB4" s="224"/>
      <c r="BC4" s="225"/>
      <c r="BD4" s="225"/>
      <c r="BE4" s="226"/>
      <c r="BF4" s="229"/>
      <c r="BG4" s="229"/>
      <c r="BH4" s="229"/>
      <c r="BI4" s="229"/>
      <c r="BJ4" s="229"/>
      <c r="BK4" s="229"/>
      <c r="BL4" s="229"/>
      <c r="BM4" s="230"/>
    </row>
    <row r="5" spans="1:66" ht="12.6" customHeight="1">
      <c r="A5" s="325"/>
      <c r="B5" s="327"/>
      <c r="C5" s="233"/>
      <c r="D5" s="234"/>
      <c r="E5" s="234"/>
      <c r="F5" s="234"/>
      <c r="G5" s="234"/>
      <c r="H5" s="234"/>
      <c r="I5" s="234"/>
      <c r="J5" s="234"/>
      <c r="K5" s="234"/>
      <c r="L5" s="234"/>
      <c r="M5" s="234"/>
      <c r="N5" s="234"/>
      <c r="O5" s="234"/>
      <c r="P5" s="234"/>
      <c r="Q5" s="234"/>
      <c r="R5" s="277"/>
      <c r="S5" s="278"/>
      <c r="T5" s="278"/>
      <c r="U5" s="278"/>
      <c r="V5" s="278"/>
      <c r="W5" s="278"/>
      <c r="X5" s="278"/>
      <c r="Y5" s="278"/>
      <c r="Z5" s="278"/>
      <c r="AA5" s="278"/>
      <c r="AB5" s="278"/>
      <c r="AC5" s="278"/>
      <c r="AD5" s="278"/>
      <c r="AE5" s="279"/>
      <c r="AF5" s="286" t="s">
        <v>181</v>
      </c>
      <c r="AG5" s="285"/>
      <c r="AH5" s="285"/>
      <c r="AI5" s="285"/>
      <c r="AJ5" s="285"/>
      <c r="AK5" s="285"/>
      <c r="AL5" s="285"/>
      <c r="AM5" s="285"/>
      <c r="AN5" s="285"/>
      <c r="AO5" s="285"/>
      <c r="AP5" s="285"/>
      <c r="AQ5" s="285"/>
      <c r="AR5" s="285"/>
      <c r="AS5" s="239" t="s">
        <v>9</v>
      </c>
      <c r="AT5" s="239"/>
      <c r="AU5" s="239"/>
      <c r="AV5" s="187" t="s">
        <v>10</v>
      </c>
      <c r="AW5" s="188"/>
      <c r="AX5" s="188"/>
      <c r="AY5" s="188"/>
      <c r="AZ5" s="188"/>
      <c r="BA5" s="189"/>
      <c r="BB5" s="240" t="s">
        <v>11</v>
      </c>
      <c r="BC5" s="241"/>
      <c r="BD5" s="241"/>
      <c r="BE5" s="242"/>
      <c r="BF5" s="254" t="s">
        <v>183</v>
      </c>
      <c r="BG5" s="255"/>
      <c r="BH5" s="255"/>
      <c r="BI5" s="255"/>
      <c r="BJ5" s="258" t="s">
        <v>13</v>
      </c>
      <c r="BK5" s="259"/>
      <c r="BL5" s="177">
        <v>0</v>
      </c>
      <c r="BM5" s="261"/>
    </row>
    <row r="6" spans="1:66" ht="12.6" customHeight="1">
      <c r="A6" s="325"/>
      <c r="B6" s="328"/>
      <c r="C6" s="235"/>
      <c r="D6" s="234"/>
      <c r="E6" s="234"/>
      <c r="F6" s="234"/>
      <c r="G6" s="234"/>
      <c r="H6" s="234"/>
      <c r="I6" s="234"/>
      <c r="J6" s="234"/>
      <c r="K6" s="234"/>
      <c r="L6" s="234"/>
      <c r="M6" s="234"/>
      <c r="N6" s="234"/>
      <c r="O6" s="234"/>
      <c r="P6" s="234"/>
      <c r="Q6" s="234"/>
      <c r="R6" s="277"/>
      <c r="S6" s="278"/>
      <c r="T6" s="278"/>
      <c r="U6" s="278"/>
      <c r="V6" s="278"/>
      <c r="W6" s="278"/>
      <c r="X6" s="278"/>
      <c r="Y6" s="278"/>
      <c r="Z6" s="278"/>
      <c r="AA6" s="278"/>
      <c r="AB6" s="278"/>
      <c r="AC6" s="278"/>
      <c r="AD6" s="278"/>
      <c r="AE6" s="279"/>
      <c r="AF6" s="285"/>
      <c r="AG6" s="285"/>
      <c r="AH6" s="285"/>
      <c r="AI6" s="285"/>
      <c r="AJ6" s="285"/>
      <c r="AK6" s="285"/>
      <c r="AL6" s="285"/>
      <c r="AM6" s="285"/>
      <c r="AN6" s="285"/>
      <c r="AO6" s="285"/>
      <c r="AP6" s="285"/>
      <c r="AQ6" s="285"/>
      <c r="AR6" s="285"/>
      <c r="AS6" s="239"/>
      <c r="AT6" s="239"/>
      <c r="AU6" s="239"/>
      <c r="AV6" s="190"/>
      <c r="AW6" s="191"/>
      <c r="AX6" s="191"/>
      <c r="AY6" s="191"/>
      <c r="AZ6" s="191"/>
      <c r="BA6" s="192"/>
      <c r="BB6" s="240"/>
      <c r="BC6" s="241"/>
      <c r="BD6" s="241"/>
      <c r="BE6" s="242"/>
      <c r="BF6" s="256"/>
      <c r="BG6" s="257"/>
      <c r="BH6" s="257"/>
      <c r="BI6" s="257"/>
      <c r="BJ6" s="260"/>
      <c r="BK6" s="251"/>
      <c r="BL6" s="262"/>
      <c r="BM6" s="263"/>
      <c r="BN6" s="74"/>
    </row>
    <row r="7" spans="1:66" ht="12.6" customHeight="1">
      <c r="A7" s="325" t="s">
        <v>14</v>
      </c>
      <c r="B7" s="329" t="s">
        <v>127</v>
      </c>
      <c r="C7" s="235"/>
      <c r="D7" s="234"/>
      <c r="E7" s="234"/>
      <c r="F7" s="234"/>
      <c r="G7" s="234"/>
      <c r="H7" s="234"/>
      <c r="I7" s="234"/>
      <c r="J7" s="234"/>
      <c r="K7" s="234"/>
      <c r="L7" s="234"/>
      <c r="M7" s="234"/>
      <c r="N7" s="234"/>
      <c r="O7" s="234"/>
      <c r="P7" s="234"/>
      <c r="Q7" s="234"/>
      <c r="R7" s="277"/>
      <c r="S7" s="278"/>
      <c r="T7" s="278"/>
      <c r="U7" s="278"/>
      <c r="V7" s="278"/>
      <c r="W7" s="278"/>
      <c r="X7" s="278"/>
      <c r="Y7" s="278"/>
      <c r="Z7" s="278"/>
      <c r="AA7" s="278"/>
      <c r="AB7" s="278"/>
      <c r="AC7" s="278"/>
      <c r="AD7" s="278"/>
      <c r="AE7" s="279"/>
      <c r="AF7" s="285"/>
      <c r="AG7" s="285"/>
      <c r="AH7" s="285"/>
      <c r="AI7" s="285"/>
      <c r="AJ7" s="285"/>
      <c r="AK7" s="285"/>
      <c r="AL7" s="285"/>
      <c r="AM7" s="285"/>
      <c r="AN7" s="285"/>
      <c r="AO7" s="285"/>
      <c r="AP7" s="285"/>
      <c r="AQ7" s="285"/>
      <c r="AR7" s="285"/>
      <c r="AS7" s="266" t="s">
        <v>148</v>
      </c>
      <c r="AT7" s="267"/>
      <c r="AU7" s="267"/>
      <c r="AV7" s="269"/>
      <c r="AW7" s="255"/>
      <c r="AX7" s="255"/>
      <c r="AY7" s="255"/>
      <c r="AZ7" s="255"/>
      <c r="BA7" s="272"/>
      <c r="BB7" s="240" t="s">
        <v>15</v>
      </c>
      <c r="BC7" s="241"/>
      <c r="BD7" s="241"/>
      <c r="BE7" s="242"/>
      <c r="BF7" s="246" t="s">
        <v>184</v>
      </c>
      <c r="BG7" s="247"/>
      <c r="BH7" s="247"/>
      <c r="BI7" s="247"/>
      <c r="BJ7" s="250" t="s">
        <v>16</v>
      </c>
      <c r="BK7" s="251"/>
      <c r="BL7" s="262"/>
      <c r="BM7" s="263"/>
      <c r="BN7" s="74"/>
    </row>
    <row r="8" spans="1:66" ht="12.6" customHeight="1" thickBot="1">
      <c r="A8" s="325"/>
      <c r="B8" s="327"/>
      <c r="C8" s="236"/>
      <c r="D8" s="237"/>
      <c r="E8" s="237"/>
      <c r="F8" s="237"/>
      <c r="G8" s="237"/>
      <c r="H8" s="237"/>
      <c r="I8" s="237"/>
      <c r="J8" s="237"/>
      <c r="K8" s="237"/>
      <c r="L8" s="237"/>
      <c r="M8" s="237"/>
      <c r="N8" s="237"/>
      <c r="O8" s="237"/>
      <c r="P8" s="237"/>
      <c r="Q8" s="237"/>
      <c r="R8" s="280"/>
      <c r="S8" s="281"/>
      <c r="T8" s="281"/>
      <c r="U8" s="281"/>
      <c r="V8" s="281"/>
      <c r="W8" s="281"/>
      <c r="X8" s="281"/>
      <c r="Y8" s="281"/>
      <c r="Z8" s="281"/>
      <c r="AA8" s="281"/>
      <c r="AB8" s="281"/>
      <c r="AC8" s="281"/>
      <c r="AD8" s="281"/>
      <c r="AE8" s="282"/>
      <c r="AF8" s="287"/>
      <c r="AG8" s="287"/>
      <c r="AH8" s="287"/>
      <c r="AI8" s="287"/>
      <c r="AJ8" s="287"/>
      <c r="AK8" s="287"/>
      <c r="AL8" s="287"/>
      <c r="AM8" s="287"/>
      <c r="AN8" s="287"/>
      <c r="AO8" s="287"/>
      <c r="AP8" s="287"/>
      <c r="AQ8" s="287"/>
      <c r="AR8" s="287"/>
      <c r="AS8" s="268"/>
      <c r="AT8" s="268"/>
      <c r="AU8" s="268"/>
      <c r="AV8" s="270"/>
      <c r="AW8" s="271"/>
      <c r="AX8" s="271"/>
      <c r="AY8" s="271"/>
      <c r="AZ8" s="271"/>
      <c r="BA8" s="273"/>
      <c r="BB8" s="243"/>
      <c r="BC8" s="244"/>
      <c r="BD8" s="244"/>
      <c r="BE8" s="245"/>
      <c r="BF8" s="248"/>
      <c r="BG8" s="249"/>
      <c r="BH8" s="249"/>
      <c r="BI8" s="249"/>
      <c r="BJ8" s="252"/>
      <c r="BK8" s="253"/>
      <c r="BL8" s="264"/>
      <c r="BM8" s="265"/>
      <c r="BN8" s="74"/>
    </row>
    <row r="9" spans="1:66" ht="9" customHeight="1">
      <c r="A9" s="325"/>
      <c r="B9" s="327"/>
      <c r="C9" s="51"/>
      <c r="D9" s="52"/>
      <c r="E9" s="52"/>
      <c r="F9" s="53"/>
      <c r="G9" s="52"/>
      <c r="H9" s="52"/>
      <c r="I9" s="52"/>
      <c r="J9" s="52"/>
      <c r="K9" s="53"/>
      <c r="L9" s="52"/>
      <c r="M9" s="52"/>
      <c r="N9" s="52"/>
      <c r="O9" s="52"/>
      <c r="P9" s="52"/>
      <c r="Q9" s="52"/>
      <c r="R9" s="52"/>
      <c r="S9" s="53"/>
      <c r="T9" s="52"/>
      <c r="U9" s="52"/>
      <c r="V9" s="52"/>
      <c r="W9" s="52"/>
      <c r="X9" s="52"/>
      <c r="Y9" s="52"/>
      <c r="Z9" s="52"/>
      <c r="AA9" s="53"/>
      <c r="AB9" s="52"/>
      <c r="AC9" s="52"/>
      <c r="AD9" s="52"/>
      <c r="AE9" s="52"/>
      <c r="AF9" s="52"/>
      <c r="AG9" s="52"/>
      <c r="AH9" s="52"/>
      <c r="AI9" s="52"/>
      <c r="AJ9" s="53"/>
      <c r="AK9" s="52"/>
      <c r="AL9" s="52"/>
      <c r="AM9" s="52"/>
      <c r="AN9" s="52"/>
      <c r="AO9" s="52"/>
      <c r="AP9" s="52"/>
      <c r="AQ9" s="52"/>
      <c r="AR9" s="52"/>
      <c r="AS9" s="53"/>
      <c r="AT9" s="52"/>
      <c r="AU9" s="52"/>
      <c r="AV9" s="98"/>
      <c r="AW9" s="55"/>
      <c r="AX9" s="55"/>
      <c r="AY9" s="55"/>
      <c r="AZ9" s="55"/>
      <c r="BA9" s="98"/>
      <c r="BB9" s="52"/>
      <c r="BC9" s="52"/>
      <c r="BD9" s="52"/>
      <c r="BE9" s="53"/>
      <c r="BF9" s="52"/>
      <c r="BG9" s="52"/>
      <c r="BH9" s="52"/>
      <c r="BI9" s="52"/>
      <c r="BJ9" s="53"/>
      <c r="BK9" s="52"/>
      <c r="BL9" s="52"/>
      <c r="BM9" s="75"/>
      <c r="BN9" s="74"/>
    </row>
    <row r="10" spans="1:66" ht="9" customHeight="1">
      <c r="A10" s="325"/>
      <c r="B10" s="327"/>
      <c r="C10" s="54"/>
      <c r="D10" s="55"/>
      <c r="E10" s="55"/>
      <c r="F10" s="55"/>
      <c r="G10" s="55"/>
      <c r="H10" s="55"/>
      <c r="I10" s="55"/>
      <c r="J10" s="55"/>
      <c r="K10" s="55"/>
      <c r="L10" s="55"/>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76"/>
      <c r="BN10" s="74"/>
    </row>
    <row r="11" spans="1:66" ht="9" customHeight="1">
      <c r="A11" s="325"/>
      <c r="B11" s="327"/>
      <c r="C11" s="56"/>
      <c r="D11" s="193" t="s">
        <v>17</v>
      </c>
      <c r="E11" s="193"/>
      <c r="F11" s="193"/>
      <c r="G11" s="193"/>
      <c r="H11" s="193"/>
      <c r="I11" s="193"/>
      <c r="J11" s="193"/>
      <c r="K11" s="193"/>
      <c r="L11" s="193"/>
      <c r="M11" s="193"/>
      <c r="N11" s="193"/>
      <c r="O11" s="193"/>
      <c r="P11" s="193"/>
      <c r="Q11" s="64"/>
      <c r="R11" s="58"/>
      <c r="S11" s="58"/>
      <c r="T11" s="58"/>
      <c r="U11" s="58"/>
      <c r="V11" s="58"/>
      <c r="W11" s="58"/>
      <c r="X11" s="58"/>
      <c r="Y11" s="58"/>
      <c r="Z11" s="58"/>
      <c r="AA11" s="58"/>
      <c r="AB11" s="58"/>
      <c r="AC11" s="58"/>
      <c r="AD11" s="58"/>
      <c r="AE11" s="58"/>
      <c r="AF11" s="58"/>
      <c r="AG11" s="58"/>
      <c r="AH11" s="58"/>
      <c r="AI11" s="58"/>
      <c r="AJ11" s="58"/>
      <c r="AK11" s="58"/>
      <c r="AL11" s="58"/>
      <c r="AM11" s="58"/>
      <c r="AN11" s="58"/>
      <c r="AO11" s="58"/>
      <c r="AP11" s="58"/>
      <c r="AQ11" s="58"/>
      <c r="AR11" s="58"/>
      <c r="AS11" s="68"/>
      <c r="AT11" s="69"/>
      <c r="AU11" s="193" t="s">
        <v>18</v>
      </c>
      <c r="AV11" s="193"/>
      <c r="AW11" s="193"/>
      <c r="AX11" s="193"/>
      <c r="AY11" s="60"/>
      <c r="AZ11" s="60"/>
      <c r="BA11" s="60"/>
      <c r="BB11" s="60"/>
      <c r="BC11" s="60"/>
      <c r="BD11" s="60"/>
      <c r="BE11" s="60"/>
      <c r="BF11" s="60"/>
      <c r="BG11" s="60"/>
      <c r="BH11" s="60"/>
      <c r="BI11" s="60"/>
      <c r="BJ11" s="60"/>
      <c r="BK11" s="60"/>
      <c r="BL11" s="60"/>
      <c r="BM11" s="77"/>
      <c r="BN11" s="74"/>
    </row>
    <row r="12" spans="1:66" ht="9" customHeight="1">
      <c r="A12" s="325"/>
      <c r="B12" s="328"/>
      <c r="C12" s="56"/>
      <c r="D12" s="194"/>
      <c r="E12" s="194"/>
      <c r="F12" s="194"/>
      <c r="G12" s="194"/>
      <c r="H12" s="194"/>
      <c r="I12" s="194"/>
      <c r="J12" s="194"/>
      <c r="K12" s="194"/>
      <c r="L12" s="194"/>
      <c r="M12" s="194"/>
      <c r="N12" s="194"/>
      <c r="O12" s="194"/>
      <c r="P12" s="194"/>
      <c r="Q12" s="64"/>
      <c r="R12" s="58"/>
      <c r="S12" s="58"/>
      <c r="T12" s="58"/>
      <c r="U12" s="58"/>
      <c r="V12" s="58"/>
      <c r="W12" s="58"/>
      <c r="X12" s="58"/>
      <c r="Y12" s="58"/>
      <c r="Z12" s="58"/>
      <c r="AA12" s="58"/>
      <c r="AB12" s="58"/>
      <c r="AC12" s="58"/>
      <c r="AD12" s="58"/>
      <c r="AE12" s="58"/>
      <c r="AF12" s="58"/>
      <c r="AG12" s="58"/>
      <c r="AH12" s="58"/>
      <c r="AI12" s="58"/>
      <c r="AJ12" s="58"/>
      <c r="AK12" s="58"/>
      <c r="AL12" s="58"/>
      <c r="AM12" s="58"/>
      <c r="AN12" s="58"/>
      <c r="AO12" s="58"/>
      <c r="AP12" s="58"/>
      <c r="AQ12" s="58"/>
      <c r="AR12" s="58"/>
      <c r="AS12" s="68"/>
      <c r="AT12" s="69"/>
      <c r="AU12" s="194"/>
      <c r="AV12" s="194"/>
      <c r="AW12" s="194"/>
      <c r="AX12" s="194"/>
      <c r="AY12" s="62"/>
      <c r="AZ12" s="62"/>
      <c r="BA12" s="62"/>
      <c r="BB12" s="62"/>
      <c r="BC12" s="62"/>
      <c r="BD12" s="62"/>
      <c r="BE12" s="62"/>
      <c r="BF12" s="62"/>
      <c r="BG12" s="62"/>
      <c r="BH12" s="62"/>
      <c r="BI12" s="62"/>
      <c r="BJ12" s="62"/>
      <c r="BK12" s="62"/>
      <c r="BL12" s="62"/>
      <c r="BM12" s="77"/>
      <c r="BN12" s="74"/>
    </row>
    <row r="13" spans="1:66" ht="9" customHeight="1">
      <c r="A13" s="325" t="s">
        <v>19</v>
      </c>
      <c r="B13" s="329" t="s">
        <v>126</v>
      </c>
      <c r="C13" s="58"/>
      <c r="D13" s="177" t="s">
        <v>20</v>
      </c>
      <c r="E13" s="178"/>
      <c r="F13" s="178"/>
      <c r="G13" s="179"/>
      <c r="H13" s="186" t="s">
        <v>140</v>
      </c>
      <c r="I13" s="178"/>
      <c r="J13" s="178"/>
      <c r="K13" s="178"/>
      <c r="L13" s="179"/>
      <c r="M13" s="177" t="s">
        <v>21</v>
      </c>
      <c r="N13" s="178"/>
      <c r="O13" s="178"/>
      <c r="P13" s="179"/>
      <c r="Q13" s="64"/>
      <c r="R13" s="177" t="s">
        <v>20</v>
      </c>
      <c r="S13" s="178"/>
      <c r="T13" s="178"/>
      <c r="U13" s="179"/>
      <c r="V13" s="186" t="s">
        <v>141</v>
      </c>
      <c r="W13" s="178"/>
      <c r="X13" s="178"/>
      <c r="Y13" s="178"/>
      <c r="Z13" s="179"/>
      <c r="AA13" s="177" t="s">
        <v>21</v>
      </c>
      <c r="AB13" s="178"/>
      <c r="AC13" s="178"/>
      <c r="AD13" s="179"/>
      <c r="AE13" s="66"/>
      <c r="AF13" s="177" t="s">
        <v>20</v>
      </c>
      <c r="AG13" s="178"/>
      <c r="AH13" s="178"/>
      <c r="AI13" s="179"/>
      <c r="AJ13" s="186" t="s">
        <v>141</v>
      </c>
      <c r="AK13" s="178"/>
      <c r="AL13" s="178"/>
      <c r="AM13" s="178"/>
      <c r="AN13" s="179"/>
      <c r="AO13" s="177" t="s">
        <v>21</v>
      </c>
      <c r="AP13" s="178"/>
      <c r="AQ13" s="178"/>
      <c r="AR13" s="179"/>
      <c r="AS13" s="70"/>
      <c r="AT13" s="58"/>
      <c r="AU13" s="178">
        <v>1</v>
      </c>
      <c r="AV13" s="202" t="s">
        <v>22</v>
      </c>
      <c r="AW13" s="202"/>
      <c r="AX13" s="202"/>
      <c r="AY13" s="202"/>
      <c r="AZ13" s="202"/>
      <c r="BA13" s="202"/>
      <c r="BB13" s="202"/>
      <c r="BC13" s="202"/>
      <c r="BD13" s="202"/>
      <c r="BE13" s="202"/>
      <c r="BF13" s="202"/>
      <c r="BG13" s="202"/>
      <c r="BH13" s="202"/>
      <c r="BI13" s="202"/>
      <c r="BJ13" s="202"/>
      <c r="BK13" s="202"/>
      <c r="BL13" s="202"/>
      <c r="BM13" s="77"/>
      <c r="BN13" s="74"/>
    </row>
    <row r="14" spans="1:66" ht="9" customHeight="1">
      <c r="A14" s="325"/>
      <c r="B14" s="327"/>
      <c r="C14" s="58"/>
      <c r="D14" s="195"/>
      <c r="E14" s="196"/>
      <c r="F14" s="196"/>
      <c r="G14" s="197"/>
      <c r="H14" s="195"/>
      <c r="I14" s="196"/>
      <c r="J14" s="196"/>
      <c r="K14" s="196"/>
      <c r="L14" s="197"/>
      <c r="M14" s="195"/>
      <c r="N14" s="196"/>
      <c r="O14" s="196"/>
      <c r="P14" s="197"/>
      <c r="Q14" s="64"/>
      <c r="R14" s="195"/>
      <c r="S14" s="196"/>
      <c r="T14" s="196"/>
      <c r="U14" s="197"/>
      <c r="V14" s="195"/>
      <c r="W14" s="196"/>
      <c r="X14" s="196"/>
      <c r="Y14" s="196"/>
      <c r="Z14" s="197"/>
      <c r="AA14" s="195"/>
      <c r="AB14" s="196"/>
      <c r="AC14" s="196"/>
      <c r="AD14" s="197"/>
      <c r="AE14" s="66"/>
      <c r="AF14" s="195"/>
      <c r="AG14" s="196"/>
      <c r="AH14" s="196"/>
      <c r="AI14" s="197"/>
      <c r="AJ14" s="195"/>
      <c r="AK14" s="196"/>
      <c r="AL14" s="196"/>
      <c r="AM14" s="196"/>
      <c r="AN14" s="197"/>
      <c r="AO14" s="195"/>
      <c r="AP14" s="196"/>
      <c r="AQ14" s="196"/>
      <c r="AR14" s="197"/>
      <c r="AS14" s="70"/>
      <c r="AT14" s="58"/>
      <c r="AU14" s="196"/>
      <c r="AV14" s="203"/>
      <c r="AW14" s="203"/>
      <c r="AX14" s="203"/>
      <c r="AY14" s="203"/>
      <c r="AZ14" s="203"/>
      <c r="BA14" s="203"/>
      <c r="BB14" s="203"/>
      <c r="BC14" s="203"/>
      <c r="BD14" s="203"/>
      <c r="BE14" s="203"/>
      <c r="BF14" s="203"/>
      <c r="BG14" s="203"/>
      <c r="BH14" s="203"/>
      <c r="BI14" s="203"/>
      <c r="BJ14" s="203"/>
      <c r="BK14" s="203"/>
      <c r="BL14" s="203"/>
      <c r="BM14" s="77"/>
      <c r="BN14" s="74"/>
    </row>
    <row r="15" spans="1:66" ht="9" customHeight="1">
      <c r="A15" s="325"/>
      <c r="B15" s="327"/>
      <c r="C15" s="58"/>
      <c r="D15" s="198" t="s">
        <v>23</v>
      </c>
      <c r="E15" s="198"/>
      <c r="F15" s="198"/>
      <c r="G15" s="198"/>
      <c r="H15" s="199"/>
      <c r="I15" s="200"/>
      <c r="J15" s="200"/>
      <c r="K15" s="200"/>
      <c r="L15" s="201"/>
      <c r="M15" s="199" t="s">
        <v>24</v>
      </c>
      <c r="N15" s="200"/>
      <c r="O15" s="200"/>
      <c r="P15" s="201"/>
      <c r="Q15" s="65"/>
      <c r="R15" s="198" t="s">
        <v>23</v>
      </c>
      <c r="S15" s="198"/>
      <c r="T15" s="198"/>
      <c r="U15" s="198"/>
      <c r="V15" s="199"/>
      <c r="W15" s="200"/>
      <c r="X15" s="200"/>
      <c r="Y15" s="200"/>
      <c r="Z15" s="201"/>
      <c r="AA15" s="199" t="s">
        <v>24</v>
      </c>
      <c r="AB15" s="200"/>
      <c r="AC15" s="200"/>
      <c r="AD15" s="201"/>
      <c r="AE15" s="67"/>
      <c r="AF15" s="198" t="s">
        <v>23</v>
      </c>
      <c r="AG15" s="198"/>
      <c r="AH15" s="198"/>
      <c r="AI15" s="198"/>
      <c r="AJ15" s="199"/>
      <c r="AK15" s="200"/>
      <c r="AL15" s="200"/>
      <c r="AM15" s="200"/>
      <c r="AN15" s="201"/>
      <c r="AO15" s="199" t="s">
        <v>24</v>
      </c>
      <c r="AP15" s="200"/>
      <c r="AQ15" s="200"/>
      <c r="AR15" s="201"/>
      <c r="AS15" s="70"/>
      <c r="AT15" s="58"/>
      <c r="AU15" s="60" t="s">
        <v>12</v>
      </c>
      <c r="AV15" s="193" t="s">
        <v>25</v>
      </c>
      <c r="AW15" s="193"/>
      <c r="AX15" s="193"/>
      <c r="AY15" s="193"/>
      <c r="AZ15" s="193"/>
      <c r="BA15" s="193"/>
      <c r="BB15" s="193"/>
      <c r="BC15" s="193"/>
      <c r="BD15" s="193"/>
      <c r="BE15" s="193"/>
      <c r="BF15" s="193"/>
      <c r="BG15" s="193"/>
      <c r="BH15" s="193"/>
      <c r="BI15" s="193"/>
      <c r="BJ15" s="193"/>
      <c r="BK15" s="193"/>
      <c r="BL15" s="193"/>
      <c r="BM15" s="77"/>
      <c r="BN15" s="74"/>
    </row>
    <row r="16" spans="1:66" ht="9" customHeight="1">
      <c r="A16" s="325"/>
      <c r="B16" s="327"/>
      <c r="C16" s="61"/>
      <c r="D16" s="330" t="s">
        <v>26</v>
      </c>
      <c r="E16" s="330"/>
      <c r="F16" s="330"/>
      <c r="G16" s="330"/>
      <c r="H16" s="331" t="s">
        <v>23</v>
      </c>
      <c r="I16" s="332"/>
      <c r="J16" s="332"/>
      <c r="K16" s="332"/>
      <c r="L16" s="333"/>
      <c r="M16" s="331" t="s">
        <v>27</v>
      </c>
      <c r="N16" s="332"/>
      <c r="O16" s="332"/>
      <c r="P16" s="333"/>
      <c r="Q16" s="65"/>
      <c r="R16" s="330" t="s">
        <v>26</v>
      </c>
      <c r="S16" s="330"/>
      <c r="T16" s="330"/>
      <c r="U16" s="330"/>
      <c r="V16" s="331" t="s">
        <v>23</v>
      </c>
      <c r="W16" s="332"/>
      <c r="X16" s="332"/>
      <c r="Y16" s="332"/>
      <c r="Z16" s="333"/>
      <c r="AA16" s="331" t="s">
        <v>27</v>
      </c>
      <c r="AB16" s="332"/>
      <c r="AC16" s="332"/>
      <c r="AD16" s="333"/>
      <c r="AE16" s="67"/>
      <c r="AF16" s="330" t="s">
        <v>26</v>
      </c>
      <c r="AG16" s="330"/>
      <c r="AH16" s="330"/>
      <c r="AI16" s="330"/>
      <c r="AJ16" s="331" t="s">
        <v>23</v>
      </c>
      <c r="AK16" s="332"/>
      <c r="AL16" s="332"/>
      <c r="AM16" s="332"/>
      <c r="AN16" s="333"/>
      <c r="AO16" s="331" t="s">
        <v>27</v>
      </c>
      <c r="AP16" s="332"/>
      <c r="AQ16" s="332"/>
      <c r="AR16" s="333"/>
      <c r="AS16" s="70"/>
      <c r="AT16" s="58"/>
      <c r="AU16" s="60"/>
      <c r="AV16" s="193"/>
      <c r="AW16" s="193"/>
      <c r="AX16" s="193"/>
      <c r="AY16" s="193"/>
      <c r="AZ16" s="193"/>
      <c r="BA16" s="193"/>
      <c r="BB16" s="193"/>
      <c r="BC16" s="193"/>
      <c r="BD16" s="193"/>
      <c r="BE16" s="193"/>
      <c r="BF16" s="193"/>
      <c r="BG16" s="193"/>
      <c r="BH16" s="193"/>
      <c r="BI16" s="193"/>
      <c r="BJ16" s="193"/>
      <c r="BK16" s="193"/>
      <c r="BL16" s="193"/>
      <c r="BM16" s="77"/>
    </row>
    <row r="17" spans="1:65" ht="9" customHeight="1">
      <c r="A17" s="325"/>
      <c r="B17" s="327"/>
      <c r="C17" s="61"/>
      <c r="D17" s="175" t="s">
        <v>151</v>
      </c>
      <c r="E17" s="175"/>
      <c r="F17" s="175"/>
      <c r="G17" s="175"/>
      <c r="H17" s="177" t="s">
        <v>152</v>
      </c>
      <c r="I17" s="178"/>
      <c r="J17" s="178"/>
      <c r="K17" s="178"/>
      <c r="L17" s="179"/>
      <c r="M17" s="183" t="s">
        <v>28</v>
      </c>
      <c r="N17" s="184"/>
      <c r="O17" s="184"/>
      <c r="P17" s="185"/>
      <c r="Q17" s="64"/>
      <c r="R17" s="175" t="s">
        <v>155</v>
      </c>
      <c r="S17" s="175"/>
      <c r="T17" s="175"/>
      <c r="U17" s="175"/>
      <c r="V17" s="186" t="s">
        <v>156</v>
      </c>
      <c r="W17" s="178"/>
      <c r="X17" s="178"/>
      <c r="Y17" s="178"/>
      <c r="Z17" s="179"/>
      <c r="AA17" s="183" t="s">
        <v>157</v>
      </c>
      <c r="AB17" s="184"/>
      <c r="AC17" s="184"/>
      <c r="AD17" s="185"/>
      <c r="AE17" s="66"/>
      <c r="AF17" s="175"/>
      <c r="AG17" s="175"/>
      <c r="AH17" s="175"/>
      <c r="AI17" s="175"/>
      <c r="AJ17" s="177"/>
      <c r="AK17" s="178"/>
      <c r="AL17" s="178"/>
      <c r="AM17" s="178"/>
      <c r="AN17" s="179"/>
      <c r="AO17" s="183"/>
      <c r="AP17" s="184"/>
      <c r="AQ17" s="184"/>
      <c r="AR17" s="185"/>
      <c r="AS17" s="70"/>
      <c r="AT17" s="58"/>
      <c r="AU17" s="196">
        <v>2</v>
      </c>
      <c r="AV17" s="193" t="s">
        <v>133</v>
      </c>
      <c r="AW17" s="193"/>
      <c r="AX17" s="193"/>
      <c r="AY17" s="193"/>
      <c r="AZ17" s="193"/>
      <c r="BA17" s="193"/>
      <c r="BB17" s="193"/>
      <c r="BC17" s="193"/>
      <c r="BD17" s="193"/>
      <c r="BE17" s="193"/>
      <c r="BF17" s="193"/>
      <c r="BG17" s="193"/>
      <c r="BH17" s="193"/>
      <c r="BI17" s="193"/>
      <c r="BJ17" s="193"/>
      <c r="BK17" s="193"/>
      <c r="BL17" s="193"/>
      <c r="BM17" s="77"/>
    </row>
    <row r="18" spans="1:65" ht="9" customHeight="1">
      <c r="A18" s="325"/>
      <c r="B18" s="328"/>
      <c r="C18" s="61"/>
      <c r="D18" s="176"/>
      <c r="E18" s="176"/>
      <c r="F18" s="176"/>
      <c r="G18" s="176"/>
      <c r="H18" s="180"/>
      <c r="I18" s="181"/>
      <c r="J18" s="181"/>
      <c r="K18" s="181"/>
      <c r="L18" s="182"/>
      <c r="M18" s="183"/>
      <c r="N18" s="184"/>
      <c r="O18" s="184"/>
      <c r="P18" s="185"/>
      <c r="Q18" s="64"/>
      <c r="R18" s="176"/>
      <c r="S18" s="176"/>
      <c r="T18" s="176"/>
      <c r="U18" s="176"/>
      <c r="V18" s="180"/>
      <c r="W18" s="181"/>
      <c r="X18" s="181"/>
      <c r="Y18" s="181"/>
      <c r="Z18" s="182"/>
      <c r="AA18" s="183"/>
      <c r="AB18" s="184"/>
      <c r="AC18" s="184"/>
      <c r="AD18" s="185"/>
      <c r="AE18" s="66"/>
      <c r="AF18" s="176"/>
      <c r="AG18" s="176"/>
      <c r="AH18" s="176"/>
      <c r="AI18" s="176"/>
      <c r="AJ18" s="180"/>
      <c r="AK18" s="181"/>
      <c r="AL18" s="181"/>
      <c r="AM18" s="181"/>
      <c r="AN18" s="182"/>
      <c r="AO18" s="183"/>
      <c r="AP18" s="184"/>
      <c r="AQ18" s="184"/>
      <c r="AR18" s="185"/>
      <c r="AS18" s="70"/>
      <c r="AT18" s="58"/>
      <c r="AU18" s="196"/>
      <c r="AV18" s="193"/>
      <c r="AW18" s="193"/>
      <c r="AX18" s="193"/>
      <c r="AY18" s="193"/>
      <c r="AZ18" s="193"/>
      <c r="BA18" s="193"/>
      <c r="BB18" s="193"/>
      <c r="BC18" s="193"/>
      <c r="BD18" s="193"/>
      <c r="BE18" s="193"/>
      <c r="BF18" s="193"/>
      <c r="BG18" s="193"/>
      <c r="BH18" s="193"/>
      <c r="BI18" s="193"/>
      <c r="BJ18" s="193"/>
      <c r="BK18" s="193"/>
      <c r="BL18" s="193"/>
      <c r="BM18" s="77"/>
    </row>
    <row r="19" spans="1:65" ht="9" customHeight="1">
      <c r="A19" s="325" t="s">
        <v>0</v>
      </c>
      <c r="B19" s="329" t="s">
        <v>125</v>
      </c>
      <c r="C19" s="61"/>
      <c r="D19" s="177" t="s">
        <v>153</v>
      </c>
      <c r="E19" s="178"/>
      <c r="F19" s="178"/>
      <c r="G19" s="179"/>
      <c r="H19" s="186" t="s">
        <v>154</v>
      </c>
      <c r="I19" s="178"/>
      <c r="J19" s="178"/>
      <c r="K19" s="178"/>
      <c r="L19" s="179"/>
      <c r="M19" s="183" t="s">
        <v>28</v>
      </c>
      <c r="N19" s="184"/>
      <c r="O19" s="184"/>
      <c r="P19" s="185"/>
      <c r="Q19" s="64"/>
      <c r="R19" s="177" t="s">
        <v>158</v>
      </c>
      <c r="S19" s="178"/>
      <c r="T19" s="178"/>
      <c r="U19" s="179"/>
      <c r="V19" s="186" t="s">
        <v>159</v>
      </c>
      <c r="W19" s="178"/>
      <c r="X19" s="178"/>
      <c r="Y19" s="178"/>
      <c r="Z19" s="179"/>
      <c r="AA19" s="183" t="s">
        <v>157</v>
      </c>
      <c r="AB19" s="184"/>
      <c r="AC19" s="184"/>
      <c r="AD19" s="185"/>
      <c r="AE19" s="66"/>
      <c r="AF19" s="177"/>
      <c r="AG19" s="178"/>
      <c r="AH19" s="178"/>
      <c r="AI19" s="179"/>
      <c r="AJ19" s="177"/>
      <c r="AK19" s="178"/>
      <c r="AL19" s="178"/>
      <c r="AM19" s="178"/>
      <c r="AN19" s="179"/>
      <c r="AO19" s="183"/>
      <c r="AP19" s="184"/>
      <c r="AQ19" s="184"/>
      <c r="AR19" s="185"/>
      <c r="AS19" s="70"/>
      <c r="AT19" s="58"/>
      <c r="AU19" s="196">
        <v>3</v>
      </c>
      <c r="AV19" s="193" t="s">
        <v>142</v>
      </c>
      <c r="AW19" s="193"/>
      <c r="AX19" s="193"/>
      <c r="AY19" s="193"/>
      <c r="AZ19" s="193"/>
      <c r="BA19" s="193"/>
      <c r="BB19" s="193"/>
      <c r="BC19" s="193"/>
      <c r="BD19" s="193"/>
      <c r="BE19" s="193"/>
      <c r="BF19" s="193"/>
      <c r="BG19" s="193"/>
      <c r="BH19" s="193"/>
      <c r="BI19" s="193"/>
      <c r="BJ19" s="193"/>
      <c r="BK19" s="193"/>
      <c r="BL19" s="193"/>
      <c r="BM19" s="77"/>
    </row>
    <row r="20" spans="1:65" ht="9" customHeight="1">
      <c r="A20" s="325"/>
      <c r="B20" s="327"/>
      <c r="C20" s="61"/>
      <c r="D20" s="180"/>
      <c r="E20" s="181"/>
      <c r="F20" s="181"/>
      <c r="G20" s="182"/>
      <c r="H20" s="180"/>
      <c r="I20" s="181"/>
      <c r="J20" s="181"/>
      <c r="K20" s="181"/>
      <c r="L20" s="182"/>
      <c r="M20" s="183"/>
      <c r="N20" s="184"/>
      <c r="O20" s="184"/>
      <c r="P20" s="185"/>
      <c r="Q20" s="64"/>
      <c r="R20" s="180"/>
      <c r="S20" s="181"/>
      <c r="T20" s="181"/>
      <c r="U20" s="182"/>
      <c r="V20" s="180"/>
      <c r="W20" s="181"/>
      <c r="X20" s="181"/>
      <c r="Y20" s="181"/>
      <c r="Z20" s="182"/>
      <c r="AA20" s="183"/>
      <c r="AB20" s="184"/>
      <c r="AC20" s="184"/>
      <c r="AD20" s="185"/>
      <c r="AE20" s="66"/>
      <c r="AF20" s="180"/>
      <c r="AG20" s="181"/>
      <c r="AH20" s="181"/>
      <c r="AI20" s="182"/>
      <c r="AJ20" s="180"/>
      <c r="AK20" s="181"/>
      <c r="AL20" s="181"/>
      <c r="AM20" s="181"/>
      <c r="AN20" s="182"/>
      <c r="AO20" s="183"/>
      <c r="AP20" s="184"/>
      <c r="AQ20" s="184"/>
      <c r="AR20" s="185"/>
      <c r="AS20" s="70"/>
      <c r="AT20" s="58"/>
      <c r="AU20" s="196"/>
      <c r="AV20" s="193"/>
      <c r="AW20" s="193"/>
      <c r="AX20" s="193"/>
      <c r="AY20" s="193"/>
      <c r="AZ20" s="193"/>
      <c r="BA20" s="193"/>
      <c r="BB20" s="193"/>
      <c r="BC20" s="193"/>
      <c r="BD20" s="193"/>
      <c r="BE20" s="193"/>
      <c r="BF20" s="193"/>
      <c r="BG20" s="193"/>
      <c r="BH20" s="193"/>
      <c r="BI20" s="193"/>
      <c r="BJ20" s="193"/>
      <c r="BK20" s="193"/>
      <c r="BL20" s="193"/>
      <c r="BM20" s="77"/>
    </row>
    <row r="21" spans="1:65" ht="9" customHeight="1">
      <c r="A21" s="325"/>
      <c r="B21" s="327"/>
      <c r="C21" s="61"/>
      <c r="D21" s="177"/>
      <c r="E21" s="178"/>
      <c r="F21" s="178"/>
      <c r="G21" s="179"/>
      <c r="H21" s="177"/>
      <c r="I21" s="178"/>
      <c r="J21" s="178"/>
      <c r="K21" s="178"/>
      <c r="L21" s="179"/>
      <c r="M21" s="183"/>
      <c r="N21" s="184"/>
      <c r="O21" s="184"/>
      <c r="P21" s="185"/>
      <c r="Q21" s="64"/>
      <c r="R21" s="177" t="s">
        <v>160</v>
      </c>
      <c r="S21" s="178"/>
      <c r="T21" s="178"/>
      <c r="U21" s="179"/>
      <c r="V21" s="186" t="s">
        <v>161</v>
      </c>
      <c r="W21" s="178"/>
      <c r="X21" s="178"/>
      <c r="Y21" s="178"/>
      <c r="Z21" s="179"/>
      <c r="AA21" s="183" t="s">
        <v>157</v>
      </c>
      <c r="AB21" s="184"/>
      <c r="AC21" s="184"/>
      <c r="AD21" s="185"/>
      <c r="AE21" s="66"/>
      <c r="AF21" s="177"/>
      <c r="AG21" s="178"/>
      <c r="AH21" s="178"/>
      <c r="AI21" s="179"/>
      <c r="AJ21" s="177"/>
      <c r="AK21" s="178"/>
      <c r="AL21" s="178"/>
      <c r="AM21" s="178"/>
      <c r="AN21" s="179"/>
      <c r="AO21" s="183"/>
      <c r="AP21" s="184"/>
      <c r="AQ21" s="184"/>
      <c r="AR21" s="185"/>
      <c r="AS21" s="70"/>
      <c r="AT21" s="58"/>
      <c r="AU21" s="196">
        <v>4</v>
      </c>
      <c r="AV21" s="203" t="s">
        <v>136</v>
      </c>
      <c r="AW21" s="203"/>
      <c r="AX21" s="203"/>
      <c r="AY21" s="203"/>
      <c r="AZ21" s="203"/>
      <c r="BA21" s="203"/>
      <c r="BB21" s="203"/>
      <c r="BC21" s="203"/>
      <c r="BD21" s="203"/>
      <c r="BE21" s="203"/>
      <c r="BF21" s="203"/>
      <c r="BG21" s="203"/>
      <c r="BH21" s="203"/>
      <c r="BI21" s="203"/>
      <c r="BJ21" s="203"/>
      <c r="BK21" s="203"/>
      <c r="BL21" s="203"/>
      <c r="BM21" s="209"/>
    </row>
    <row r="22" spans="1:65" ht="9" customHeight="1">
      <c r="A22" s="325"/>
      <c r="B22" s="327"/>
      <c r="C22" s="61"/>
      <c r="D22" s="180"/>
      <c r="E22" s="181"/>
      <c r="F22" s="181"/>
      <c r="G22" s="182"/>
      <c r="H22" s="180"/>
      <c r="I22" s="181"/>
      <c r="J22" s="181"/>
      <c r="K22" s="181"/>
      <c r="L22" s="182"/>
      <c r="M22" s="183"/>
      <c r="N22" s="184"/>
      <c r="O22" s="184"/>
      <c r="P22" s="185"/>
      <c r="Q22" s="64"/>
      <c r="R22" s="180"/>
      <c r="S22" s="181"/>
      <c r="T22" s="181"/>
      <c r="U22" s="182"/>
      <c r="V22" s="180"/>
      <c r="W22" s="181"/>
      <c r="X22" s="181"/>
      <c r="Y22" s="181"/>
      <c r="Z22" s="182"/>
      <c r="AA22" s="183"/>
      <c r="AB22" s="184"/>
      <c r="AC22" s="184"/>
      <c r="AD22" s="185"/>
      <c r="AE22" s="66"/>
      <c r="AF22" s="180"/>
      <c r="AG22" s="181"/>
      <c r="AH22" s="181"/>
      <c r="AI22" s="182"/>
      <c r="AJ22" s="180"/>
      <c r="AK22" s="181"/>
      <c r="AL22" s="181"/>
      <c r="AM22" s="181"/>
      <c r="AN22" s="182"/>
      <c r="AO22" s="183"/>
      <c r="AP22" s="184"/>
      <c r="AQ22" s="184"/>
      <c r="AR22" s="185"/>
      <c r="AS22" s="70"/>
      <c r="AT22" s="58"/>
      <c r="AU22" s="196"/>
      <c r="AV22" s="203"/>
      <c r="AW22" s="203"/>
      <c r="AX22" s="203"/>
      <c r="AY22" s="203"/>
      <c r="AZ22" s="203"/>
      <c r="BA22" s="203"/>
      <c r="BB22" s="203"/>
      <c r="BC22" s="203"/>
      <c r="BD22" s="203"/>
      <c r="BE22" s="203"/>
      <c r="BF22" s="203"/>
      <c r="BG22" s="203"/>
      <c r="BH22" s="203"/>
      <c r="BI22" s="203"/>
      <c r="BJ22" s="203"/>
      <c r="BK22" s="203"/>
      <c r="BL22" s="203"/>
      <c r="BM22" s="209"/>
    </row>
    <row r="23" spans="1:65" ht="9" customHeight="1">
      <c r="A23" s="325"/>
      <c r="B23" s="327"/>
      <c r="C23" s="61"/>
      <c r="D23" s="177"/>
      <c r="E23" s="178"/>
      <c r="F23" s="178"/>
      <c r="G23" s="179"/>
      <c r="H23" s="177"/>
      <c r="I23" s="178"/>
      <c r="J23" s="178"/>
      <c r="K23" s="178"/>
      <c r="L23" s="179"/>
      <c r="M23" s="183"/>
      <c r="N23" s="184"/>
      <c r="O23" s="184"/>
      <c r="P23" s="185"/>
      <c r="Q23" s="64"/>
      <c r="R23" s="177" t="s">
        <v>162</v>
      </c>
      <c r="S23" s="178"/>
      <c r="T23" s="178"/>
      <c r="U23" s="179"/>
      <c r="V23" s="186" t="s">
        <v>163</v>
      </c>
      <c r="W23" s="178"/>
      <c r="X23" s="178"/>
      <c r="Y23" s="178"/>
      <c r="Z23" s="179"/>
      <c r="AA23" s="183" t="s">
        <v>157</v>
      </c>
      <c r="AB23" s="184"/>
      <c r="AC23" s="184"/>
      <c r="AD23" s="185"/>
      <c r="AE23" s="66"/>
      <c r="AF23" s="177"/>
      <c r="AG23" s="178"/>
      <c r="AH23" s="178"/>
      <c r="AI23" s="179"/>
      <c r="AJ23" s="177"/>
      <c r="AK23" s="178"/>
      <c r="AL23" s="178"/>
      <c r="AM23" s="178"/>
      <c r="AN23" s="179"/>
      <c r="AO23" s="183"/>
      <c r="AP23" s="184"/>
      <c r="AQ23" s="184"/>
      <c r="AR23" s="185"/>
      <c r="AS23" s="70"/>
      <c r="AT23" s="58"/>
      <c r="AU23" s="196">
        <v>5</v>
      </c>
      <c r="AV23" s="210" t="s">
        <v>135</v>
      </c>
      <c r="AW23" s="211"/>
      <c r="AX23" s="211"/>
      <c r="AY23" s="211"/>
      <c r="AZ23" s="211"/>
      <c r="BA23" s="211"/>
      <c r="BB23" s="211"/>
      <c r="BC23" s="211"/>
      <c r="BD23" s="211"/>
      <c r="BE23" s="211"/>
      <c r="BF23" s="211"/>
      <c r="BG23" s="211"/>
      <c r="BH23" s="211"/>
      <c r="BI23" s="211"/>
      <c r="BJ23" s="211"/>
      <c r="BK23" s="211"/>
      <c r="BL23" s="211"/>
      <c r="BM23" s="212"/>
    </row>
    <row r="24" spans="1:65" ht="9" customHeight="1">
      <c r="A24" s="325"/>
      <c r="B24" s="328"/>
      <c r="C24" s="61"/>
      <c r="D24" s="180"/>
      <c r="E24" s="181"/>
      <c r="F24" s="181"/>
      <c r="G24" s="182"/>
      <c r="H24" s="180"/>
      <c r="I24" s="181"/>
      <c r="J24" s="181"/>
      <c r="K24" s="181"/>
      <c r="L24" s="182"/>
      <c r="M24" s="183"/>
      <c r="N24" s="184"/>
      <c r="O24" s="184"/>
      <c r="P24" s="185"/>
      <c r="Q24" s="64"/>
      <c r="R24" s="180"/>
      <c r="S24" s="181"/>
      <c r="T24" s="181"/>
      <c r="U24" s="182"/>
      <c r="V24" s="180"/>
      <c r="W24" s="181"/>
      <c r="X24" s="181"/>
      <c r="Y24" s="181"/>
      <c r="Z24" s="182"/>
      <c r="AA24" s="183"/>
      <c r="AB24" s="184"/>
      <c r="AC24" s="184"/>
      <c r="AD24" s="185"/>
      <c r="AE24" s="66"/>
      <c r="AF24" s="180"/>
      <c r="AG24" s="181"/>
      <c r="AH24" s="181"/>
      <c r="AI24" s="182"/>
      <c r="AJ24" s="180"/>
      <c r="AK24" s="181"/>
      <c r="AL24" s="181"/>
      <c r="AM24" s="181"/>
      <c r="AN24" s="182"/>
      <c r="AO24" s="183"/>
      <c r="AP24" s="184"/>
      <c r="AQ24" s="184"/>
      <c r="AR24" s="185"/>
      <c r="AS24" s="70"/>
      <c r="AT24" s="58"/>
      <c r="AU24" s="196"/>
      <c r="AV24" s="211"/>
      <c r="AW24" s="211"/>
      <c r="AX24" s="211"/>
      <c r="AY24" s="211"/>
      <c r="AZ24" s="211"/>
      <c r="BA24" s="211"/>
      <c r="BB24" s="211"/>
      <c r="BC24" s="211"/>
      <c r="BD24" s="211"/>
      <c r="BE24" s="211"/>
      <c r="BF24" s="211"/>
      <c r="BG24" s="211"/>
      <c r="BH24" s="211"/>
      <c r="BI24" s="211"/>
      <c r="BJ24" s="211"/>
      <c r="BK24" s="211"/>
      <c r="BL24" s="211"/>
      <c r="BM24" s="212"/>
    </row>
    <row r="25" spans="1:65" ht="9" customHeight="1">
      <c r="A25" s="325" t="s">
        <v>14</v>
      </c>
      <c r="B25" s="329" t="s">
        <v>124</v>
      </c>
      <c r="C25" s="61"/>
      <c r="D25" s="177"/>
      <c r="E25" s="178"/>
      <c r="F25" s="178"/>
      <c r="G25" s="179"/>
      <c r="H25" s="177"/>
      <c r="I25" s="178"/>
      <c r="J25" s="178"/>
      <c r="K25" s="178"/>
      <c r="L25" s="179"/>
      <c r="M25" s="183"/>
      <c r="N25" s="184"/>
      <c r="O25" s="184"/>
      <c r="P25" s="185"/>
      <c r="Q25" s="64"/>
      <c r="R25" s="177" t="s">
        <v>164</v>
      </c>
      <c r="S25" s="178"/>
      <c r="T25" s="178"/>
      <c r="U25" s="179"/>
      <c r="V25" s="186" t="s">
        <v>345</v>
      </c>
      <c r="W25" s="178"/>
      <c r="X25" s="178"/>
      <c r="Y25" s="178"/>
      <c r="Z25" s="179"/>
      <c r="AA25" s="183" t="s">
        <v>157</v>
      </c>
      <c r="AB25" s="184"/>
      <c r="AC25" s="184"/>
      <c r="AD25" s="185"/>
      <c r="AE25" s="66"/>
      <c r="AF25" s="177"/>
      <c r="AG25" s="178"/>
      <c r="AH25" s="178"/>
      <c r="AI25" s="179"/>
      <c r="AJ25" s="177"/>
      <c r="AK25" s="178"/>
      <c r="AL25" s="178"/>
      <c r="AM25" s="178"/>
      <c r="AN25" s="179"/>
      <c r="AO25" s="183"/>
      <c r="AP25" s="184"/>
      <c r="AQ25" s="184"/>
      <c r="AR25" s="185"/>
      <c r="AS25" s="70"/>
      <c r="AT25" s="58"/>
      <c r="AU25" s="60"/>
      <c r="AV25" s="60"/>
      <c r="AW25" s="60"/>
      <c r="AX25" s="60"/>
      <c r="AY25" s="60"/>
      <c r="AZ25" s="60"/>
      <c r="BA25" s="60"/>
      <c r="BB25" s="60"/>
      <c r="BC25" s="60"/>
      <c r="BD25" s="60"/>
      <c r="BE25" s="60"/>
      <c r="BF25" s="60"/>
      <c r="BG25" s="60"/>
      <c r="BH25" s="60"/>
      <c r="BI25" s="60"/>
      <c r="BJ25" s="60"/>
      <c r="BK25" s="60"/>
      <c r="BL25" s="60"/>
      <c r="BM25" s="77"/>
    </row>
    <row r="26" spans="1:65" ht="9" customHeight="1">
      <c r="A26" s="325"/>
      <c r="B26" s="327"/>
      <c r="C26" s="61"/>
      <c r="D26" s="180"/>
      <c r="E26" s="181"/>
      <c r="F26" s="181"/>
      <c r="G26" s="182"/>
      <c r="H26" s="180"/>
      <c r="I26" s="181"/>
      <c r="J26" s="181"/>
      <c r="K26" s="181"/>
      <c r="L26" s="182"/>
      <c r="M26" s="183"/>
      <c r="N26" s="184"/>
      <c r="O26" s="184"/>
      <c r="P26" s="185"/>
      <c r="Q26" s="64"/>
      <c r="R26" s="180"/>
      <c r="S26" s="181"/>
      <c r="T26" s="181"/>
      <c r="U26" s="182"/>
      <c r="V26" s="180"/>
      <c r="W26" s="181"/>
      <c r="X26" s="181"/>
      <c r="Y26" s="181"/>
      <c r="Z26" s="182"/>
      <c r="AA26" s="183"/>
      <c r="AB26" s="184"/>
      <c r="AC26" s="184"/>
      <c r="AD26" s="185"/>
      <c r="AE26" s="66"/>
      <c r="AF26" s="180"/>
      <c r="AG26" s="181"/>
      <c r="AH26" s="181"/>
      <c r="AI26" s="182"/>
      <c r="AJ26" s="180"/>
      <c r="AK26" s="181"/>
      <c r="AL26" s="181"/>
      <c r="AM26" s="181"/>
      <c r="AN26" s="182"/>
      <c r="AO26" s="183"/>
      <c r="AP26" s="184"/>
      <c r="AQ26" s="184"/>
      <c r="AR26" s="185"/>
      <c r="AS26" s="70"/>
      <c r="AT26" s="58"/>
      <c r="AU26" s="60"/>
      <c r="AV26" s="60"/>
      <c r="AW26" s="60"/>
      <c r="AX26" s="60"/>
      <c r="AY26" s="60"/>
      <c r="AZ26" s="60"/>
      <c r="BA26" s="60"/>
      <c r="BB26" s="60"/>
      <c r="BC26" s="60"/>
      <c r="BD26" s="60"/>
      <c r="BE26" s="60"/>
      <c r="BF26" s="60"/>
      <c r="BG26" s="60"/>
      <c r="BH26" s="60"/>
      <c r="BI26" s="60"/>
      <c r="BJ26" s="60"/>
      <c r="BK26" s="60"/>
      <c r="BL26" s="60"/>
      <c r="BM26" s="77"/>
    </row>
    <row r="27" spans="1:65" ht="9" customHeight="1">
      <c r="A27" s="325"/>
      <c r="B27" s="327"/>
      <c r="C27" s="61"/>
      <c r="D27" s="177"/>
      <c r="E27" s="178"/>
      <c r="F27" s="178"/>
      <c r="G27" s="179"/>
      <c r="H27" s="177"/>
      <c r="I27" s="178"/>
      <c r="J27" s="178"/>
      <c r="K27" s="178"/>
      <c r="L27" s="179"/>
      <c r="M27" s="183"/>
      <c r="N27" s="184"/>
      <c r="O27" s="184"/>
      <c r="P27" s="185"/>
      <c r="Q27" s="64"/>
      <c r="R27" s="177" t="s">
        <v>165</v>
      </c>
      <c r="S27" s="178"/>
      <c r="T27" s="178"/>
      <c r="U27" s="179"/>
      <c r="V27" s="186" t="s">
        <v>346</v>
      </c>
      <c r="W27" s="178"/>
      <c r="X27" s="178"/>
      <c r="Y27" s="178"/>
      <c r="Z27" s="179"/>
      <c r="AA27" s="183" t="s">
        <v>157</v>
      </c>
      <c r="AB27" s="184"/>
      <c r="AC27" s="184"/>
      <c r="AD27" s="185"/>
      <c r="AE27" s="66"/>
      <c r="AF27" s="177"/>
      <c r="AG27" s="178"/>
      <c r="AH27" s="178"/>
      <c r="AI27" s="179"/>
      <c r="AJ27" s="177"/>
      <c r="AK27" s="178"/>
      <c r="AL27" s="178"/>
      <c r="AM27" s="178"/>
      <c r="AN27" s="179"/>
      <c r="AO27" s="183"/>
      <c r="AP27" s="184"/>
      <c r="AQ27" s="184"/>
      <c r="AR27" s="185"/>
      <c r="AS27" s="70"/>
      <c r="AT27" s="58"/>
      <c r="AU27" s="60"/>
      <c r="AV27" s="60"/>
      <c r="AW27" s="60"/>
      <c r="AX27" s="60"/>
      <c r="AY27" s="60"/>
      <c r="AZ27" s="60"/>
      <c r="BA27" s="60"/>
      <c r="BB27" s="60"/>
      <c r="BC27" s="60"/>
      <c r="BD27" s="60"/>
      <c r="BE27" s="60"/>
      <c r="BF27" s="60"/>
      <c r="BG27" s="60"/>
      <c r="BH27" s="60"/>
      <c r="BI27" s="60"/>
      <c r="BJ27" s="60"/>
      <c r="BK27" s="60"/>
      <c r="BL27" s="60"/>
      <c r="BM27" s="77"/>
    </row>
    <row r="28" spans="1:65" ht="9" customHeight="1">
      <c r="A28" s="325"/>
      <c r="B28" s="327"/>
      <c r="C28" s="61"/>
      <c r="D28" s="180"/>
      <c r="E28" s="181"/>
      <c r="F28" s="181"/>
      <c r="G28" s="182"/>
      <c r="H28" s="180"/>
      <c r="I28" s="181"/>
      <c r="J28" s="181"/>
      <c r="K28" s="181"/>
      <c r="L28" s="182"/>
      <c r="M28" s="183"/>
      <c r="N28" s="184"/>
      <c r="O28" s="184"/>
      <c r="P28" s="185"/>
      <c r="Q28" s="64"/>
      <c r="R28" s="180"/>
      <c r="S28" s="181"/>
      <c r="T28" s="181"/>
      <c r="U28" s="182"/>
      <c r="V28" s="180"/>
      <c r="W28" s="181"/>
      <c r="X28" s="181"/>
      <c r="Y28" s="181"/>
      <c r="Z28" s="182"/>
      <c r="AA28" s="183"/>
      <c r="AB28" s="184"/>
      <c r="AC28" s="184"/>
      <c r="AD28" s="185"/>
      <c r="AE28" s="66"/>
      <c r="AF28" s="180"/>
      <c r="AG28" s="181"/>
      <c r="AH28" s="181"/>
      <c r="AI28" s="182"/>
      <c r="AJ28" s="180"/>
      <c r="AK28" s="181"/>
      <c r="AL28" s="181"/>
      <c r="AM28" s="181"/>
      <c r="AN28" s="182"/>
      <c r="AO28" s="183"/>
      <c r="AP28" s="184"/>
      <c r="AQ28" s="184"/>
      <c r="AR28" s="185"/>
      <c r="AS28" s="70"/>
      <c r="AT28" s="58"/>
      <c r="AU28" s="60"/>
      <c r="AV28" s="60"/>
      <c r="AW28" s="60"/>
      <c r="AX28" s="60"/>
      <c r="AY28" s="60"/>
      <c r="AZ28" s="60"/>
      <c r="BA28" s="60"/>
      <c r="BB28" s="60"/>
      <c r="BC28" s="60"/>
      <c r="BD28" s="60"/>
      <c r="BE28" s="60"/>
      <c r="BF28" s="60"/>
      <c r="BG28" s="60"/>
      <c r="BH28" s="60"/>
      <c r="BI28" s="60"/>
      <c r="BJ28" s="60"/>
      <c r="BK28" s="60"/>
      <c r="BL28" s="60"/>
      <c r="BM28" s="77"/>
    </row>
    <row r="29" spans="1:65" ht="9" customHeight="1">
      <c r="A29" s="325"/>
      <c r="B29" s="327"/>
      <c r="C29" s="61"/>
      <c r="D29" s="177"/>
      <c r="E29" s="178"/>
      <c r="F29" s="178"/>
      <c r="G29" s="179"/>
      <c r="H29" s="177"/>
      <c r="I29" s="178"/>
      <c r="J29" s="178"/>
      <c r="K29" s="178"/>
      <c r="L29" s="179"/>
      <c r="M29" s="183"/>
      <c r="N29" s="184"/>
      <c r="O29" s="184"/>
      <c r="P29" s="185"/>
      <c r="Q29" s="64"/>
      <c r="R29" s="177" t="s">
        <v>166</v>
      </c>
      <c r="S29" s="178"/>
      <c r="T29" s="178"/>
      <c r="U29" s="179"/>
      <c r="V29" s="186" t="s">
        <v>167</v>
      </c>
      <c r="W29" s="178"/>
      <c r="X29" s="178"/>
      <c r="Y29" s="178"/>
      <c r="Z29" s="179"/>
      <c r="AA29" s="183" t="s">
        <v>157</v>
      </c>
      <c r="AB29" s="184"/>
      <c r="AC29" s="184"/>
      <c r="AD29" s="185"/>
      <c r="AE29" s="66"/>
      <c r="AF29" s="177"/>
      <c r="AG29" s="178"/>
      <c r="AH29" s="178"/>
      <c r="AI29" s="179"/>
      <c r="AJ29" s="177"/>
      <c r="AK29" s="178"/>
      <c r="AL29" s="178"/>
      <c r="AM29" s="178"/>
      <c r="AN29" s="179"/>
      <c r="AO29" s="183"/>
      <c r="AP29" s="184"/>
      <c r="AQ29" s="184"/>
      <c r="AR29" s="185"/>
      <c r="AS29" s="70"/>
      <c r="AT29" s="58"/>
      <c r="AU29" s="60"/>
      <c r="AV29" s="60"/>
      <c r="AW29" s="60"/>
      <c r="AX29" s="60"/>
      <c r="AY29" s="60"/>
      <c r="AZ29" s="60"/>
      <c r="BA29" s="60"/>
      <c r="BB29" s="60"/>
      <c r="BC29" s="60"/>
      <c r="BD29" s="60"/>
      <c r="BE29" s="60"/>
      <c r="BF29" s="60"/>
      <c r="BG29" s="60"/>
      <c r="BH29" s="60"/>
      <c r="BI29" s="60"/>
      <c r="BJ29" s="60"/>
      <c r="BK29" s="60"/>
      <c r="BL29" s="60"/>
      <c r="BM29" s="77"/>
    </row>
    <row r="30" spans="1:65" ht="9" customHeight="1">
      <c r="A30" s="325"/>
      <c r="B30" s="328"/>
      <c r="C30" s="61"/>
      <c r="D30" s="180"/>
      <c r="E30" s="181"/>
      <c r="F30" s="181"/>
      <c r="G30" s="182"/>
      <c r="H30" s="180"/>
      <c r="I30" s="181"/>
      <c r="J30" s="181"/>
      <c r="K30" s="181"/>
      <c r="L30" s="182"/>
      <c r="M30" s="183"/>
      <c r="N30" s="184"/>
      <c r="O30" s="184"/>
      <c r="P30" s="185"/>
      <c r="Q30" s="64"/>
      <c r="R30" s="180"/>
      <c r="S30" s="181"/>
      <c r="T30" s="181"/>
      <c r="U30" s="182"/>
      <c r="V30" s="180"/>
      <c r="W30" s="181"/>
      <c r="X30" s="181"/>
      <c r="Y30" s="181"/>
      <c r="Z30" s="182"/>
      <c r="AA30" s="183"/>
      <c r="AB30" s="184"/>
      <c r="AC30" s="184"/>
      <c r="AD30" s="185"/>
      <c r="AE30" s="66"/>
      <c r="AF30" s="180"/>
      <c r="AG30" s="181"/>
      <c r="AH30" s="181"/>
      <c r="AI30" s="182"/>
      <c r="AJ30" s="180"/>
      <c r="AK30" s="181"/>
      <c r="AL30" s="181"/>
      <c r="AM30" s="181"/>
      <c r="AN30" s="182"/>
      <c r="AO30" s="183"/>
      <c r="AP30" s="184"/>
      <c r="AQ30" s="184"/>
      <c r="AR30" s="185"/>
      <c r="AS30" s="70"/>
      <c r="AT30" s="58"/>
      <c r="AU30" s="60"/>
      <c r="AV30" s="60"/>
      <c r="AW30" s="60"/>
      <c r="AX30" s="60"/>
      <c r="AY30" s="60"/>
      <c r="AZ30" s="60"/>
      <c r="BA30" s="60"/>
      <c r="BB30" s="60"/>
      <c r="BC30" s="60"/>
      <c r="BD30" s="60"/>
      <c r="BE30" s="60"/>
      <c r="BF30" s="60"/>
      <c r="BG30" s="60"/>
      <c r="BH30" s="60"/>
      <c r="BI30" s="60"/>
      <c r="BJ30" s="60"/>
      <c r="BK30" s="60"/>
      <c r="BL30" s="60"/>
      <c r="BM30" s="77"/>
    </row>
    <row r="31" spans="1:65" ht="9" customHeight="1">
      <c r="A31" s="324" t="s">
        <v>123</v>
      </c>
      <c r="B31" s="329" t="s">
        <v>128</v>
      </c>
      <c r="C31" s="61"/>
      <c r="D31" s="177"/>
      <c r="E31" s="178"/>
      <c r="F31" s="178"/>
      <c r="G31" s="179"/>
      <c r="H31" s="177"/>
      <c r="I31" s="178"/>
      <c r="J31" s="178"/>
      <c r="K31" s="178"/>
      <c r="L31" s="179"/>
      <c r="M31" s="183"/>
      <c r="N31" s="184"/>
      <c r="O31" s="184"/>
      <c r="P31" s="185"/>
      <c r="Q31" s="64"/>
      <c r="R31" s="177" t="s">
        <v>168</v>
      </c>
      <c r="S31" s="178"/>
      <c r="T31" s="178"/>
      <c r="U31" s="179"/>
      <c r="V31" s="186" t="s">
        <v>169</v>
      </c>
      <c r="W31" s="178"/>
      <c r="X31" s="178"/>
      <c r="Y31" s="178"/>
      <c r="Z31" s="179"/>
      <c r="AA31" s="183" t="s">
        <v>157</v>
      </c>
      <c r="AB31" s="184"/>
      <c r="AC31" s="184"/>
      <c r="AD31" s="185"/>
      <c r="AE31" s="66"/>
      <c r="AF31" s="177"/>
      <c r="AG31" s="178"/>
      <c r="AH31" s="178"/>
      <c r="AI31" s="179"/>
      <c r="AJ31" s="177"/>
      <c r="AK31" s="178"/>
      <c r="AL31" s="178"/>
      <c r="AM31" s="178"/>
      <c r="AN31" s="179"/>
      <c r="AO31" s="183"/>
      <c r="AP31" s="184"/>
      <c r="AQ31" s="184"/>
      <c r="AR31" s="185"/>
      <c r="AS31" s="70"/>
      <c r="AT31" s="58"/>
      <c r="AU31" s="60"/>
      <c r="AV31" s="60"/>
      <c r="AW31" s="60"/>
      <c r="AX31" s="60"/>
      <c r="AY31" s="60"/>
      <c r="AZ31" s="60"/>
      <c r="BA31" s="60"/>
      <c r="BB31" s="60"/>
      <c r="BC31" s="60"/>
      <c r="BD31" s="60"/>
      <c r="BE31" s="60"/>
      <c r="BF31" s="60"/>
      <c r="BG31" s="60"/>
      <c r="BH31" s="60"/>
      <c r="BI31" s="60"/>
      <c r="BJ31" s="60"/>
      <c r="BK31" s="60"/>
      <c r="BL31" s="60"/>
      <c r="BM31" s="77"/>
    </row>
    <row r="32" spans="1:65" ht="9" customHeight="1">
      <c r="A32" s="325"/>
      <c r="B32" s="327"/>
      <c r="C32" s="61"/>
      <c r="D32" s="180"/>
      <c r="E32" s="181"/>
      <c r="F32" s="181"/>
      <c r="G32" s="182"/>
      <c r="H32" s="180"/>
      <c r="I32" s="181"/>
      <c r="J32" s="181"/>
      <c r="K32" s="181"/>
      <c r="L32" s="182"/>
      <c r="M32" s="183"/>
      <c r="N32" s="184"/>
      <c r="O32" s="184"/>
      <c r="P32" s="185"/>
      <c r="Q32" s="64"/>
      <c r="R32" s="180"/>
      <c r="S32" s="181"/>
      <c r="T32" s="181"/>
      <c r="U32" s="182"/>
      <c r="V32" s="180"/>
      <c r="W32" s="181"/>
      <c r="X32" s="181"/>
      <c r="Y32" s="181"/>
      <c r="Z32" s="182"/>
      <c r="AA32" s="183"/>
      <c r="AB32" s="184"/>
      <c r="AC32" s="184"/>
      <c r="AD32" s="185"/>
      <c r="AE32" s="66"/>
      <c r="AF32" s="180"/>
      <c r="AG32" s="181"/>
      <c r="AH32" s="181"/>
      <c r="AI32" s="182"/>
      <c r="AJ32" s="180"/>
      <c r="AK32" s="181"/>
      <c r="AL32" s="181"/>
      <c r="AM32" s="181"/>
      <c r="AN32" s="182"/>
      <c r="AO32" s="183"/>
      <c r="AP32" s="184"/>
      <c r="AQ32" s="184"/>
      <c r="AR32" s="185"/>
      <c r="AS32" s="70"/>
      <c r="AT32" s="58"/>
      <c r="AU32" s="60"/>
      <c r="AV32" s="60"/>
      <c r="AW32" s="60"/>
      <c r="AX32" s="60"/>
      <c r="AY32" s="60"/>
      <c r="AZ32" s="60"/>
      <c r="BA32" s="60"/>
      <c r="BB32" s="60"/>
      <c r="BC32" s="60"/>
      <c r="BD32" s="60"/>
      <c r="BE32" s="60"/>
      <c r="BF32" s="60"/>
      <c r="BG32" s="60"/>
      <c r="BH32" s="60"/>
      <c r="BI32" s="60"/>
      <c r="BJ32" s="60"/>
      <c r="BK32" s="60"/>
      <c r="BL32" s="60"/>
      <c r="BM32" s="77"/>
    </row>
    <row r="33" spans="1:65" ht="9" customHeight="1">
      <c r="A33" s="325"/>
      <c r="B33" s="327"/>
      <c r="C33" s="61"/>
      <c r="D33" s="177"/>
      <c r="E33" s="178"/>
      <c r="F33" s="178"/>
      <c r="G33" s="179"/>
      <c r="H33" s="177"/>
      <c r="I33" s="178"/>
      <c r="J33" s="178"/>
      <c r="K33" s="178"/>
      <c r="L33" s="179"/>
      <c r="M33" s="183"/>
      <c r="N33" s="184"/>
      <c r="O33" s="184"/>
      <c r="P33" s="185"/>
      <c r="Q33" s="64"/>
      <c r="R33" s="177" t="s">
        <v>170</v>
      </c>
      <c r="S33" s="178"/>
      <c r="T33" s="178"/>
      <c r="U33" s="179"/>
      <c r="V33" s="186" t="s">
        <v>171</v>
      </c>
      <c r="W33" s="178"/>
      <c r="X33" s="178"/>
      <c r="Y33" s="178"/>
      <c r="Z33" s="179"/>
      <c r="AA33" s="183" t="s">
        <v>157</v>
      </c>
      <c r="AB33" s="184"/>
      <c r="AC33" s="184"/>
      <c r="AD33" s="185"/>
      <c r="AE33" s="66"/>
      <c r="AF33" s="177"/>
      <c r="AG33" s="178"/>
      <c r="AH33" s="178"/>
      <c r="AI33" s="179"/>
      <c r="AJ33" s="177"/>
      <c r="AK33" s="178"/>
      <c r="AL33" s="178"/>
      <c r="AM33" s="178"/>
      <c r="AN33" s="179"/>
      <c r="AO33" s="183"/>
      <c r="AP33" s="184"/>
      <c r="AQ33" s="184"/>
      <c r="AR33" s="185"/>
      <c r="AS33" s="70"/>
      <c r="AT33" s="58"/>
      <c r="AU33" s="60"/>
      <c r="AV33" s="60"/>
      <c r="AW33" s="60"/>
      <c r="AX33" s="60"/>
      <c r="AY33" s="60"/>
      <c r="AZ33" s="60"/>
      <c r="BA33" s="60"/>
      <c r="BB33" s="60"/>
      <c r="BC33" s="60"/>
      <c r="BD33" s="60"/>
      <c r="BE33" s="60"/>
      <c r="BF33" s="60"/>
      <c r="BG33" s="60"/>
      <c r="BH33" s="60"/>
      <c r="BI33" s="60"/>
      <c r="BJ33" s="60"/>
      <c r="BK33" s="60"/>
      <c r="BL33" s="60"/>
      <c r="BM33" s="77"/>
    </row>
    <row r="34" spans="1:65" ht="9" customHeight="1">
      <c r="A34" s="325"/>
      <c r="B34" s="327"/>
      <c r="C34" s="61"/>
      <c r="D34" s="180"/>
      <c r="E34" s="181"/>
      <c r="F34" s="181"/>
      <c r="G34" s="182"/>
      <c r="H34" s="180"/>
      <c r="I34" s="181"/>
      <c r="J34" s="181"/>
      <c r="K34" s="181"/>
      <c r="L34" s="182"/>
      <c r="M34" s="183"/>
      <c r="N34" s="184"/>
      <c r="O34" s="184"/>
      <c r="P34" s="185"/>
      <c r="Q34" s="64"/>
      <c r="R34" s="180"/>
      <c r="S34" s="181"/>
      <c r="T34" s="181"/>
      <c r="U34" s="182"/>
      <c r="V34" s="180"/>
      <c r="W34" s="181"/>
      <c r="X34" s="181"/>
      <c r="Y34" s="181"/>
      <c r="Z34" s="182"/>
      <c r="AA34" s="183"/>
      <c r="AB34" s="184"/>
      <c r="AC34" s="184"/>
      <c r="AD34" s="185"/>
      <c r="AE34" s="66"/>
      <c r="AF34" s="180"/>
      <c r="AG34" s="181"/>
      <c r="AH34" s="181"/>
      <c r="AI34" s="182"/>
      <c r="AJ34" s="180"/>
      <c r="AK34" s="181"/>
      <c r="AL34" s="181"/>
      <c r="AM34" s="181"/>
      <c r="AN34" s="182"/>
      <c r="AO34" s="183"/>
      <c r="AP34" s="184"/>
      <c r="AQ34" s="184"/>
      <c r="AR34" s="185"/>
      <c r="AS34" s="70"/>
      <c r="AT34" s="58"/>
      <c r="AU34" s="60"/>
      <c r="AV34" s="60"/>
      <c r="AW34" s="60"/>
      <c r="AX34" s="60"/>
      <c r="AY34" s="60"/>
      <c r="AZ34" s="60"/>
      <c r="BA34" s="60"/>
      <c r="BB34" s="60"/>
      <c r="BC34" s="60"/>
      <c r="BD34" s="60"/>
      <c r="BE34" s="60"/>
      <c r="BF34" s="60"/>
      <c r="BG34" s="60"/>
      <c r="BH34" s="60"/>
      <c r="BI34" s="60"/>
      <c r="BJ34" s="60"/>
      <c r="BK34" s="60"/>
      <c r="BL34" s="60"/>
      <c r="BM34" s="77"/>
    </row>
    <row r="35" spans="1:65" ht="9" customHeight="1">
      <c r="A35" s="325"/>
      <c r="B35" s="327"/>
      <c r="C35" s="61"/>
      <c r="D35" s="177"/>
      <c r="E35" s="178"/>
      <c r="F35" s="178"/>
      <c r="G35" s="179"/>
      <c r="H35" s="177"/>
      <c r="I35" s="178"/>
      <c r="J35" s="178"/>
      <c r="K35" s="178"/>
      <c r="L35" s="179"/>
      <c r="M35" s="183"/>
      <c r="N35" s="184"/>
      <c r="O35" s="184"/>
      <c r="P35" s="185"/>
      <c r="Q35" s="64"/>
      <c r="R35" s="177" t="s">
        <v>172</v>
      </c>
      <c r="S35" s="178"/>
      <c r="T35" s="178"/>
      <c r="U35" s="179"/>
      <c r="V35" s="186" t="s">
        <v>173</v>
      </c>
      <c r="W35" s="178"/>
      <c r="X35" s="178"/>
      <c r="Y35" s="178"/>
      <c r="Z35" s="179"/>
      <c r="AA35" s="183" t="s">
        <v>157</v>
      </c>
      <c r="AB35" s="184"/>
      <c r="AC35" s="184"/>
      <c r="AD35" s="185"/>
      <c r="AE35" s="66"/>
      <c r="AF35" s="177"/>
      <c r="AG35" s="178"/>
      <c r="AH35" s="178"/>
      <c r="AI35" s="179"/>
      <c r="AJ35" s="177"/>
      <c r="AK35" s="178"/>
      <c r="AL35" s="178"/>
      <c r="AM35" s="178"/>
      <c r="AN35" s="179"/>
      <c r="AO35" s="183"/>
      <c r="AP35" s="184"/>
      <c r="AQ35" s="184"/>
      <c r="AR35" s="185"/>
      <c r="AS35" s="70"/>
      <c r="AT35" s="58"/>
      <c r="AU35" s="60"/>
      <c r="AV35" s="60"/>
      <c r="AW35" s="60"/>
      <c r="AX35" s="60"/>
      <c r="AY35" s="60"/>
      <c r="AZ35" s="60"/>
      <c r="BA35" s="60"/>
      <c r="BB35" s="60"/>
      <c r="BC35" s="60"/>
      <c r="BD35" s="60"/>
      <c r="BE35" s="60"/>
      <c r="BF35" s="60"/>
      <c r="BG35" s="60"/>
      <c r="BH35" s="60"/>
      <c r="BI35" s="60"/>
      <c r="BJ35" s="60"/>
      <c r="BK35" s="60"/>
      <c r="BL35" s="60"/>
      <c r="BM35" s="77"/>
    </row>
    <row r="36" spans="1:65" ht="9" customHeight="1">
      <c r="A36" s="325"/>
      <c r="B36" s="328"/>
      <c r="C36" s="61"/>
      <c r="D36" s="180"/>
      <c r="E36" s="181"/>
      <c r="F36" s="181"/>
      <c r="G36" s="182"/>
      <c r="H36" s="180"/>
      <c r="I36" s="181"/>
      <c r="J36" s="181"/>
      <c r="K36" s="181"/>
      <c r="L36" s="182"/>
      <c r="M36" s="183"/>
      <c r="N36" s="184"/>
      <c r="O36" s="184"/>
      <c r="P36" s="185"/>
      <c r="Q36" s="64"/>
      <c r="R36" s="180"/>
      <c r="S36" s="181"/>
      <c r="T36" s="181"/>
      <c r="U36" s="182"/>
      <c r="V36" s="180"/>
      <c r="W36" s="181"/>
      <c r="X36" s="181"/>
      <c r="Y36" s="181"/>
      <c r="Z36" s="182"/>
      <c r="AA36" s="183"/>
      <c r="AB36" s="184"/>
      <c r="AC36" s="184"/>
      <c r="AD36" s="185"/>
      <c r="AE36" s="66"/>
      <c r="AF36" s="180"/>
      <c r="AG36" s="181"/>
      <c r="AH36" s="181"/>
      <c r="AI36" s="182"/>
      <c r="AJ36" s="180"/>
      <c r="AK36" s="181"/>
      <c r="AL36" s="181"/>
      <c r="AM36" s="181"/>
      <c r="AN36" s="182"/>
      <c r="AO36" s="183"/>
      <c r="AP36" s="184"/>
      <c r="AQ36" s="184"/>
      <c r="AR36" s="185"/>
      <c r="AS36" s="70"/>
      <c r="AT36" s="58"/>
      <c r="AU36" s="60"/>
      <c r="AV36" s="60"/>
      <c r="AW36" s="60"/>
      <c r="AX36" s="60"/>
      <c r="AY36" s="60"/>
      <c r="AZ36" s="60"/>
      <c r="BA36" s="60"/>
      <c r="BB36" s="60"/>
      <c r="BC36" s="60"/>
      <c r="BD36" s="60"/>
      <c r="BE36" s="60"/>
      <c r="BF36" s="60"/>
      <c r="BG36" s="60"/>
      <c r="BH36" s="60"/>
      <c r="BI36" s="60"/>
      <c r="BJ36" s="60"/>
      <c r="BK36" s="60"/>
      <c r="BL36" s="60"/>
      <c r="BM36" s="77"/>
    </row>
    <row r="37" spans="1:65" ht="9" customHeight="1">
      <c r="C37" s="61"/>
      <c r="D37" s="177"/>
      <c r="E37" s="178"/>
      <c r="F37" s="178"/>
      <c r="G37" s="179"/>
      <c r="H37" s="177"/>
      <c r="I37" s="178"/>
      <c r="J37" s="178"/>
      <c r="K37" s="178"/>
      <c r="L37" s="179"/>
      <c r="M37" s="183"/>
      <c r="N37" s="184"/>
      <c r="O37" s="184"/>
      <c r="P37" s="185"/>
      <c r="Q37" s="64"/>
      <c r="R37" s="177" t="s">
        <v>174</v>
      </c>
      <c r="S37" s="178"/>
      <c r="T37" s="178"/>
      <c r="U37" s="179"/>
      <c r="V37" s="186" t="s">
        <v>175</v>
      </c>
      <c r="W37" s="178"/>
      <c r="X37" s="178"/>
      <c r="Y37" s="178"/>
      <c r="Z37" s="179"/>
      <c r="AA37" s="183" t="s">
        <v>157</v>
      </c>
      <c r="AB37" s="184"/>
      <c r="AC37" s="184"/>
      <c r="AD37" s="185"/>
      <c r="AE37" s="66"/>
      <c r="AF37" s="177"/>
      <c r="AG37" s="178"/>
      <c r="AH37" s="178"/>
      <c r="AI37" s="179"/>
      <c r="AJ37" s="177"/>
      <c r="AK37" s="178"/>
      <c r="AL37" s="178"/>
      <c r="AM37" s="178"/>
      <c r="AN37" s="179"/>
      <c r="AO37" s="183"/>
      <c r="AP37" s="184"/>
      <c r="AQ37" s="184"/>
      <c r="AR37" s="185"/>
      <c r="AS37" s="70"/>
      <c r="AT37" s="58"/>
      <c r="AU37" s="60"/>
      <c r="AV37" s="60"/>
      <c r="AW37" s="60"/>
      <c r="AX37" s="60"/>
      <c r="AY37" s="60"/>
      <c r="AZ37" s="60"/>
      <c r="BA37" s="60"/>
      <c r="BB37" s="60"/>
      <c r="BC37" s="60"/>
      <c r="BD37" s="60"/>
      <c r="BE37" s="60"/>
      <c r="BF37" s="60"/>
      <c r="BG37" s="60"/>
      <c r="BH37" s="60"/>
      <c r="BI37" s="60"/>
      <c r="BJ37" s="60"/>
      <c r="BK37" s="60"/>
      <c r="BL37" s="60"/>
      <c r="BM37" s="77"/>
    </row>
    <row r="38" spans="1:65" ht="9" customHeight="1">
      <c r="C38" s="61"/>
      <c r="D38" s="180"/>
      <c r="E38" s="181"/>
      <c r="F38" s="181"/>
      <c r="G38" s="182"/>
      <c r="H38" s="180"/>
      <c r="I38" s="181"/>
      <c r="J38" s="181"/>
      <c r="K38" s="181"/>
      <c r="L38" s="182"/>
      <c r="M38" s="183"/>
      <c r="N38" s="184"/>
      <c r="O38" s="184"/>
      <c r="P38" s="185"/>
      <c r="Q38" s="64"/>
      <c r="R38" s="180"/>
      <c r="S38" s="181"/>
      <c r="T38" s="181"/>
      <c r="U38" s="182"/>
      <c r="V38" s="180"/>
      <c r="W38" s="181"/>
      <c r="X38" s="181"/>
      <c r="Y38" s="181"/>
      <c r="Z38" s="182"/>
      <c r="AA38" s="183"/>
      <c r="AB38" s="184"/>
      <c r="AC38" s="184"/>
      <c r="AD38" s="185"/>
      <c r="AE38" s="66"/>
      <c r="AF38" s="180"/>
      <c r="AG38" s="181"/>
      <c r="AH38" s="181"/>
      <c r="AI38" s="182"/>
      <c r="AJ38" s="180"/>
      <c r="AK38" s="181"/>
      <c r="AL38" s="181"/>
      <c r="AM38" s="181"/>
      <c r="AN38" s="182"/>
      <c r="AO38" s="183"/>
      <c r="AP38" s="184"/>
      <c r="AQ38" s="184"/>
      <c r="AR38" s="185"/>
      <c r="AS38" s="70"/>
      <c r="AT38" s="58"/>
      <c r="AU38" s="60"/>
      <c r="AV38" s="60"/>
      <c r="AW38" s="60"/>
      <c r="AX38" s="60"/>
      <c r="AY38" s="60"/>
      <c r="AZ38" s="60"/>
      <c r="BA38" s="60"/>
      <c r="BB38" s="60"/>
      <c r="BC38" s="60"/>
      <c r="BD38" s="60"/>
      <c r="BE38" s="60"/>
      <c r="BF38" s="60"/>
      <c r="BG38" s="60"/>
      <c r="BH38" s="60"/>
      <c r="BI38" s="60"/>
      <c r="BJ38" s="60"/>
      <c r="BK38" s="60"/>
      <c r="BL38" s="60"/>
      <c r="BM38" s="77"/>
    </row>
    <row r="39" spans="1:65" ht="9" customHeight="1">
      <c r="C39" s="61"/>
      <c r="D39" s="177"/>
      <c r="E39" s="178"/>
      <c r="F39" s="178"/>
      <c r="G39" s="179"/>
      <c r="H39" s="177"/>
      <c r="I39" s="178"/>
      <c r="J39" s="178"/>
      <c r="K39" s="178"/>
      <c r="L39" s="179"/>
      <c r="M39" s="183"/>
      <c r="N39" s="184"/>
      <c r="O39" s="184"/>
      <c r="P39" s="185"/>
      <c r="Q39" s="64"/>
      <c r="R39" s="177" t="s">
        <v>176</v>
      </c>
      <c r="S39" s="178"/>
      <c r="T39" s="178"/>
      <c r="U39" s="179"/>
      <c r="V39" s="186" t="s">
        <v>177</v>
      </c>
      <c r="W39" s="178"/>
      <c r="X39" s="178"/>
      <c r="Y39" s="178"/>
      <c r="Z39" s="179"/>
      <c r="AA39" s="183" t="s">
        <v>157</v>
      </c>
      <c r="AB39" s="184"/>
      <c r="AC39" s="184"/>
      <c r="AD39" s="185"/>
      <c r="AE39" s="66"/>
      <c r="AF39" s="177"/>
      <c r="AG39" s="178"/>
      <c r="AH39" s="178"/>
      <c r="AI39" s="179"/>
      <c r="AJ39" s="177"/>
      <c r="AK39" s="178"/>
      <c r="AL39" s="178"/>
      <c r="AM39" s="178"/>
      <c r="AN39" s="179"/>
      <c r="AO39" s="183"/>
      <c r="AP39" s="184"/>
      <c r="AQ39" s="184"/>
      <c r="AR39" s="185"/>
      <c r="AS39" s="70"/>
      <c r="AT39" s="58"/>
      <c r="AU39" s="60"/>
      <c r="AV39" s="60"/>
      <c r="AW39" s="60"/>
      <c r="AX39" s="60"/>
      <c r="AY39" s="60"/>
      <c r="AZ39" s="60"/>
      <c r="BA39" s="60"/>
      <c r="BB39" s="60"/>
      <c r="BC39" s="60"/>
      <c r="BD39" s="60"/>
      <c r="BE39" s="60"/>
      <c r="BF39" s="60"/>
      <c r="BG39" s="60"/>
      <c r="BH39" s="60"/>
      <c r="BI39" s="60"/>
      <c r="BJ39" s="60"/>
      <c r="BK39" s="60"/>
      <c r="BL39" s="60"/>
      <c r="BM39" s="77"/>
    </row>
    <row r="40" spans="1:65" ht="9" customHeight="1">
      <c r="C40" s="61"/>
      <c r="D40" s="180"/>
      <c r="E40" s="181"/>
      <c r="F40" s="181"/>
      <c r="G40" s="182"/>
      <c r="H40" s="180"/>
      <c r="I40" s="181"/>
      <c r="J40" s="181"/>
      <c r="K40" s="181"/>
      <c r="L40" s="182"/>
      <c r="M40" s="183"/>
      <c r="N40" s="184"/>
      <c r="O40" s="184"/>
      <c r="P40" s="185"/>
      <c r="Q40" s="64"/>
      <c r="R40" s="180"/>
      <c r="S40" s="181"/>
      <c r="T40" s="181"/>
      <c r="U40" s="182"/>
      <c r="V40" s="180"/>
      <c r="W40" s="181"/>
      <c r="X40" s="181"/>
      <c r="Y40" s="181"/>
      <c r="Z40" s="182"/>
      <c r="AA40" s="183"/>
      <c r="AB40" s="184"/>
      <c r="AC40" s="184"/>
      <c r="AD40" s="185"/>
      <c r="AE40" s="66"/>
      <c r="AF40" s="180"/>
      <c r="AG40" s="181"/>
      <c r="AH40" s="181"/>
      <c r="AI40" s="182"/>
      <c r="AJ40" s="180"/>
      <c r="AK40" s="181"/>
      <c r="AL40" s="181"/>
      <c r="AM40" s="181"/>
      <c r="AN40" s="182"/>
      <c r="AO40" s="183"/>
      <c r="AP40" s="184"/>
      <c r="AQ40" s="184"/>
      <c r="AR40" s="185"/>
      <c r="AS40" s="70"/>
      <c r="AT40" s="58"/>
      <c r="AU40" s="60"/>
      <c r="AV40" s="60"/>
      <c r="AW40" s="60"/>
      <c r="AX40" s="60"/>
      <c r="AY40" s="60"/>
      <c r="AZ40" s="60"/>
      <c r="BA40" s="60"/>
      <c r="BB40" s="60"/>
      <c r="BC40" s="60"/>
      <c r="BD40" s="60"/>
      <c r="BE40" s="60"/>
      <c r="BF40" s="60"/>
      <c r="BG40" s="60"/>
      <c r="BH40" s="60"/>
      <c r="BI40" s="60"/>
      <c r="BJ40" s="60"/>
      <c r="BK40" s="60"/>
      <c r="BL40" s="60"/>
      <c r="BM40" s="77"/>
    </row>
    <row r="41" spans="1:65" ht="9" customHeight="1">
      <c r="C41" s="61"/>
      <c r="D41" s="177"/>
      <c r="E41" s="178"/>
      <c r="F41" s="178"/>
      <c r="G41" s="179"/>
      <c r="H41" s="177"/>
      <c r="I41" s="178"/>
      <c r="J41" s="178"/>
      <c r="K41" s="178"/>
      <c r="L41" s="179"/>
      <c r="M41" s="183"/>
      <c r="N41" s="184"/>
      <c r="O41" s="184"/>
      <c r="P41" s="185"/>
      <c r="Q41" s="64"/>
      <c r="R41" s="177" t="s">
        <v>178</v>
      </c>
      <c r="S41" s="178"/>
      <c r="T41" s="178"/>
      <c r="U41" s="179"/>
      <c r="V41" s="186" t="s">
        <v>347</v>
      </c>
      <c r="W41" s="178"/>
      <c r="X41" s="178"/>
      <c r="Y41" s="178"/>
      <c r="Z41" s="179"/>
      <c r="AA41" s="183" t="s">
        <v>157</v>
      </c>
      <c r="AB41" s="184"/>
      <c r="AC41" s="184"/>
      <c r="AD41" s="185"/>
      <c r="AE41" s="66"/>
      <c r="AF41" s="177"/>
      <c r="AG41" s="178"/>
      <c r="AH41" s="178"/>
      <c r="AI41" s="179"/>
      <c r="AJ41" s="177"/>
      <c r="AK41" s="178"/>
      <c r="AL41" s="178"/>
      <c r="AM41" s="178"/>
      <c r="AN41" s="179"/>
      <c r="AO41" s="183"/>
      <c r="AP41" s="184"/>
      <c r="AQ41" s="184"/>
      <c r="AR41" s="185"/>
      <c r="AS41" s="70"/>
      <c r="AT41" s="58"/>
      <c r="AU41" s="60"/>
      <c r="AV41" s="60"/>
      <c r="AW41" s="60"/>
      <c r="AX41" s="60"/>
      <c r="AY41" s="60"/>
      <c r="AZ41" s="60"/>
      <c r="BA41" s="60"/>
      <c r="BB41" s="60"/>
      <c r="BC41" s="60"/>
      <c r="BD41" s="60"/>
      <c r="BE41" s="60"/>
      <c r="BF41" s="60"/>
      <c r="BG41" s="60"/>
      <c r="BH41" s="60"/>
      <c r="BI41" s="60"/>
      <c r="BJ41" s="60"/>
      <c r="BK41" s="60"/>
      <c r="BL41" s="60"/>
      <c r="BM41" s="77"/>
    </row>
    <row r="42" spans="1:65" ht="9" customHeight="1">
      <c r="C42" s="61"/>
      <c r="D42" s="180"/>
      <c r="E42" s="181"/>
      <c r="F42" s="181"/>
      <c r="G42" s="182"/>
      <c r="H42" s="180"/>
      <c r="I42" s="181"/>
      <c r="J42" s="181"/>
      <c r="K42" s="181"/>
      <c r="L42" s="182"/>
      <c r="M42" s="183"/>
      <c r="N42" s="184"/>
      <c r="O42" s="184"/>
      <c r="P42" s="185"/>
      <c r="Q42" s="64"/>
      <c r="R42" s="180"/>
      <c r="S42" s="181"/>
      <c r="T42" s="181"/>
      <c r="U42" s="182"/>
      <c r="V42" s="180"/>
      <c r="W42" s="181"/>
      <c r="X42" s="181"/>
      <c r="Y42" s="181"/>
      <c r="Z42" s="182"/>
      <c r="AA42" s="183"/>
      <c r="AB42" s="184"/>
      <c r="AC42" s="184"/>
      <c r="AD42" s="185"/>
      <c r="AE42" s="66"/>
      <c r="AF42" s="180"/>
      <c r="AG42" s="181"/>
      <c r="AH42" s="181"/>
      <c r="AI42" s="182"/>
      <c r="AJ42" s="180"/>
      <c r="AK42" s="181"/>
      <c r="AL42" s="181"/>
      <c r="AM42" s="181"/>
      <c r="AN42" s="182"/>
      <c r="AO42" s="183"/>
      <c r="AP42" s="184"/>
      <c r="AQ42" s="184"/>
      <c r="AR42" s="185"/>
      <c r="AS42" s="70"/>
      <c r="AT42" s="58"/>
      <c r="AU42" s="60"/>
      <c r="AV42" s="60"/>
      <c r="AW42" s="60"/>
      <c r="AX42" s="60"/>
      <c r="AY42" s="60"/>
      <c r="AZ42" s="60"/>
      <c r="BA42" s="60"/>
      <c r="BB42" s="60"/>
      <c r="BC42" s="60"/>
      <c r="BD42" s="60"/>
      <c r="BE42" s="60"/>
      <c r="BF42" s="60"/>
      <c r="BG42" s="60"/>
      <c r="BH42" s="60"/>
      <c r="BI42" s="60"/>
      <c r="BJ42" s="60"/>
      <c r="BK42" s="60"/>
      <c r="BL42" s="60"/>
      <c r="BM42" s="77"/>
    </row>
    <row r="43" spans="1:65" ht="9" customHeight="1">
      <c r="C43" s="61"/>
      <c r="D43" s="177"/>
      <c r="E43" s="178"/>
      <c r="F43" s="178"/>
      <c r="G43" s="179"/>
      <c r="H43" s="177"/>
      <c r="I43" s="178"/>
      <c r="J43" s="178"/>
      <c r="K43" s="178"/>
      <c r="L43" s="179"/>
      <c r="M43" s="183"/>
      <c r="N43" s="184"/>
      <c r="O43" s="184"/>
      <c r="P43" s="185"/>
      <c r="Q43" s="64"/>
      <c r="R43" s="177"/>
      <c r="S43" s="178"/>
      <c r="T43" s="178"/>
      <c r="U43" s="179"/>
      <c r="V43" s="177"/>
      <c r="W43" s="178"/>
      <c r="X43" s="178"/>
      <c r="Y43" s="178"/>
      <c r="Z43" s="179"/>
      <c r="AA43" s="183"/>
      <c r="AB43" s="184"/>
      <c r="AC43" s="184"/>
      <c r="AD43" s="185"/>
      <c r="AE43" s="66"/>
      <c r="AF43" s="177"/>
      <c r="AG43" s="178"/>
      <c r="AH43" s="178"/>
      <c r="AI43" s="179"/>
      <c r="AJ43" s="177"/>
      <c r="AK43" s="178"/>
      <c r="AL43" s="178"/>
      <c r="AM43" s="178"/>
      <c r="AN43" s="179"/>
      <c r="AO43" s="183"/>
      <c r="AP43" s="184"/>
      <c r="AQ43" s="184"/>
      <c r="AR43" s="185"/>
      <c r="AS43" s="70"/>
      <c r="AT43" s="58"/>
      <c r="AU43" s="196" t="s">
        <v>29</v>
      </c>
      <c r="AV43" s="196"/>
      <c r="AW43" s="196"/>
      <c r="AX43" s="196"/>
      <c r="AY43" s="196"/>
      <c r="AZ43" s="196"/>
      <c r="BA43" s="60"/>
      <c r="BB43" s="60"/>
      <c r="BC43" s="60"/>
      <c r="BD43" s="60"/>
      <c r="BE43" s="60"/>
      <c r="BF43" s="60"/>
      <c r="BG43" s="60"/>
      <c r="BH43" s="60"/>
      <c r="BI43" s="60"/>
      <c r="BJ43" s="60"/>
      <c r="BK43" s="60"/>
      <c r="BL43" s="60"/>
      <c r="BM43" s="77"/>
    </row>
    <row r="44" spans="1:65" ht="9" customHeight="1">
      <c r="C44" s="61"/>
      <c r="D44" s="180"/>
      <c r="E44" s="181"/>
      <c r="F44" s="181"/>
      <c r="G44" s="182"/>
      <c r="H44" s="180"/>
      <c r="I44" s="181"/>
      <c r="J44" s="181"/>
      <c r="K44" s="181"/>
      <c r="L44" s="182"/>
      <c r="M44" s="183"/>
      <c r="N44" s="184"/>
      <c r="O44" s="184"/>
      <c r="P44" s="185"/>
      <c r="Q44" s="64"/>
      <c r="R44" s="180"/>
      <c r="S44" s="181"/>
      <c r="T44" s="181"/>
      <c r="U44" s="182"/>
      <c r="V44" s="180"/>
      <c r="W44" s="181"/>
      <c r="X44" s="181"/>
      <c r="Y44" s="181"/>
      <c r="Z44" s="182"/>
      <c r="AA44" s="183"/>
      <c r="AB44" s="184"/>
      <c r="AC44" s="184"/>
      <c r="AD44" s="185"/>
      <c r="AE44" s="66"/>
      <c r="AF44" s="180"/>
      <c r="AG44" s="181"/>
      <c r="AH44" s="181"/>
      <c r="AI44" s="182"/>
      <c r="AJ44" s="180"/>
      <c r="AK44" s="181"/>
      <c r="AL44" s="181"/>
      <c r="AM44" s="181"/>
      <c r="AN44" s="182"/>
      <c r="AO44" s="183"/>
      <c r="AP44" s="184"/>
      <c r="AQ44" s="184"/>
      <c r="AR44" s="185"/>
      <c r="AS44" s="70"/>
      <c r="AT44" s="58"/>
      <c r="AU44" s="181"/>
      <c r="AV44" s="181"/>
      <c r="AW44" s="181"/>
      <c r="AX44" s="181"/>
      <c r="AY44" s="181"/>
      <c r="AZ44" s="181"/>
      <c r="BA44" s="62"/>
      <c r="BB44" s="62"/>
      <c r="BC44" s="62"/>
      <c r="BD44" s="62"/>
      <c r="BE44" s="62"/>
      <c r="BF44" s="62"/>
      <c r="BG44" s="62"/>
      <c r="BH44" s="62"/>
      <c r="BI44" s="62"/>
      <c r="BJ44" s="62"/>
      <c r="BK44" s="62"/>
      <c r="BL44" s="62"/>
      <c r="BM44" s="77"/>
    </row>
    <row r="45" spans="1:65" ht="9" customHeight="1">
      <c r="C45" s="61"/>
      <c r="D45" s="177"/>
      <c r="E45" s="178"/>
      <c r="F45" s="178"/>
      <c r="G45" s="179"/>
      <c r="H45" s="177"/>
      <c r="I45" s="178"/>
      <c r="J45" s="178"/>
      <c r="K45" s="178"/>
      <c r="L45" s="179"/>
      <c r="M45" s="183"/>
      <c r="N45" s="184"/>
      <c r="O45" s="184"/>
      <c r="P45" s="185"/>
      <c r="Q45" s="64"/>
      <c r="R45" s="177"/>
      <c r="S45" s="178"/>
      <c r="T45" s="178"/>
      <c r="U45" s="179"/>
      <c r="V45" s="177"/>
      <c r="W45" s="178"/>
      <c r="X45" s="178"/>
      <c r="Y45" s="178"/>
      <c r="Z45" s="179"/>
      <c r="AA45" s="183"/>
      <c r="AB45" s="184"/>
      <c r="AC45" s="184"/>
      <c r="AD45" s="185"/>
      <c r="AE45" s="66"/>
      <c r="AF45" s="177"/>
      <c r="AG45" s="178"/>
      <c r="AH45" s="178"/>
      <c r="AI45" s="179"/>
      <c r="AJ45" s="177"/>
      <c r="AK45" s="178"/>
      <c r="AL45" s="178"/>
      <c r="AM45" s="178"/>
      <c r="AN45" s="179"/>
      <c r="AO45" s="183"/>
      <c r="AP45" s="184"/>
      <c r="AQ45" s="184"/>
      <c r="AR45" s="185"/>
      <c r="AS45" s="70"/>
      <c r="AT45" s="58"/>
      <c r="AU45" s="206" t="s">
        <v>30</v>
      </c>
      <c r="AV45" s="206"/>
      <c r="AW45" s="322" t="s">
        <v>31</v>
      </c>
      <c r="AX45" s="322"/>
      <c r="AY45" s="322"/>
      <c r="AZ45" s="322"/>
      <c r="BA45" s="71"/>
      <c r="BB45" s="59"/>
      <c r="BC45" s="59"/>
      <c r="BD45" s="59"/>
      <c r="BE45" s="204" t="s">
        <v>32</v>
      </c>
      <c r="BF45" s="204"/>
      <c r="BG45" s="204" t="s">
        <v>33</v>
      </c>
      <c r="BH45" s="204"/>
      <c r="BI45" s="204"/>
      <c r="BJ45" s="204"/>
      <c r="BK45" s="204"/>
      <c r="BL45" s="59"/>
      <c r="BM45" s="77"/>
    </row>
    <row r="46" spans="1:65" ht="9" customHeight="1">
      <c r="C46" s="61"/>
      <c r="D46" s="180"/>
      <c r="E46" s="181"/>
      <c r="F46" s="181"/>
      <c r="G46" s="182"/>
      <c r="H46" s="180"/>
      <c r="I46" s="181"/>
      <c r="J46" s="181"/>
      <c r="K46" s="181"/>
      <c r="L46" s="182"/>
      <c r="M46" s="183"/>
      <c r="N46" s="184"/>
      <c r="O46" s="184"/>
      <c r="P46" s="185"/>
      <c r="Q46" s="64"/>
      <c r="R46" s="180"/>
      <c r="S46" s="181"/>
      <c r="T46" s="181"/>
      <c r="U46" s="182"/>
      <c r="V46" s="180"/>
      <c r="W46" s="181"/>
      <c r="X46" s="181"/>
      <c r="Y46" s="181"/>
      <c r="Z46" s="182"/>
      <c r="AA46" s="183"/>
      <c r="AB46" s="184"/>
      <c r="AC46" s="184"/>
      <c r="AD46" s="185"/>
      <c r="AE46" s="66"/>
      <c r="AF46" s="180"/>
      <c r="AG46" s="181"/>
      <c r="AH46" s="181"/>
      <c r="AI46" s="182"/>
      <c r="AJ46" s="180"/>
      <c r="AK46" s="181"/>
      <c r="AL46" s="181"/>
      <c r="AM46" s="181"/>
      <c r="AN46" s="182"/>
      <c r="AO46" s="183"/>
      <c r="AP46" s="184"/>
      <c r="AQ46" s="184"/>
      <c r="AR46" s="185"/>
      <c r="AS46" s="70"/>
      <c r="AT46" s="58"/>
      <c r="AU46" s="207"/>
      <c r="AV46" s="207"/>
      <c r="AW46" s="323"/>
      <c r="AX46" s="323"/>
      <c r="AY46" s="323"/>
      <c r="AZ46" s="323"/>
      <c r="BA46" s="57"/>
      <c r="BB46" s="60"/>
      <c r="BC46" s="60"/>
      <c r="BD46" s="60"/>
      <c r="BE46" s="208"/>
      <c r="BF46" s="208"/>
      <c r="BG46" s="205"/>
      <c r="BH46" s="205"/>
      <c r="BI46" s="205"/>
      <c r="BJ46" s="205"/>
      <c r="BK46" s="205"/>
      <c r="BL46" s="60"/>
      <c r="BM46" s="77"/>
    </row>
    <row r="47" spans="1:65" ht="9" customHeight="1">
      <c r="C47" s="61"/>
      <c r="D47" s="177"/>
      <c r="E47" s="178"/>
      <c r="F47" s="178"/>
      <c r="G47" s="179"/>
      <c r="H47" s="177"/>
      <c r="I47" s="178"/>
      <c r="J47" s="178"/>
      <c r="K47" s="178"/>
      <c r="L47" s="179"/>
      <c r="M47" s="183"/>
      <c r="N47" s="184"/>
      <c r="O47" s="184"/>
      <c r="P47" s="185"/>
      <c r="Q47" s="64"/>
      <c r="R47" s="177"/>
      <c r="S47" s="178"/>
      <c r="T47" s="178"/>
      <c r="U47" s="179"/>
      <c r="V47" s="177"/>
      <c r="W47" s="178"/>
      <c r="X47" s="178"/>
      <c r="Y47" s="178"/>
      <c r="Z47" s="179"/>
      <c r="AA47" s="183"/>
      <c r="AB47" s="184"/>
      <c r="AC47" s="184"/>
      <c r="AD47" s="185"/>
      <c r="AE47" s="66"/>
      <c r="AF47" s="177"/>
      <c r="AG47" s="178"/>
      <c r="AH47" s="178"/>
      <c r="AI47" s="179"/>
      <c r="AJ47" s="177"/>
      <c r="AK47" s="178"/>
      <c r="AL47" s="178"/>
      <c r="AM47" s="178"/>
      <c r="AN47" s="179"/>
      <c r="AO47" s="183"/>
      <c r="AP47" s="184"/>
      <c r="AQ47" s="184"/>
      <c r="AR47" s="185"/>
      <c r="AS47" s="70"/>
      <c r="AT47" s="58"/>
      <c r="AU47" s="207" t="s">
        <v>34</v>
      </c>
      <c r="AV47" s="207"/>
      <c r="AW47" s="323" t="s">
        <v>35</v>
      </c>
      <c r="AX47" s="323"/>
      <c r="AY47" s="323"/>
      <c r="AZ47" s="323"/>
      <c r="BA47" s="57"/>
      <c r="BB47" s="60"/>
      <c r="BC47" s="60"/>
      <c r="BD47" s="60"/>
      <c r="BE47" s="60"/>
      <c r="BF47" s="60"/>
      <c r="BG47" s="60"/>
      <c r="BH47" s="60"/>
      <c r="BI47" s="60"/>
      <c r="BJ47" s="60"/>
      <c r="BK47" s="60"/>
      <c r="BL47" s="60"/>
      <c r="BM47" s="77"/>
    </row>
    <row r="48" spans="1:65" ht="9" customHeight="1">
      <c r="C48" s="61"/>
      <c r="D48" s="180"/>
      <c r="E48" s="181"/>
      <c r="F48" s="181"/>
      <c r="G48" s="182"/>
      <c r="H48" s="180"/>
      <c r="I48" s="181"/>
      <c r="J48" s="181"/>
      <c r="K48" s="181"/>
      <c r="L48" s="182"/>
      <c r="M48" s="183"/>
      <c r="N48" s="184"/>
      <c r="O48" s="184"/>
      <c r="P48" s="185"/>
      <c r="Q48" s="64"/>
      <c r="R48" s="180"/>
      <c r="S48" s="181"/>
      <c r="T48" s="181"/>
      <c r="U48" s="182"/>
      <c r="V48" s="180"/>
      <c r="W48" s="181"/>
      <c r="X48" s="181"/>
      <c r="Y48" s="181"/>
      <c r="Z48" s="182"/>
      <c r="AA48" s="183"/>
      <c r="AB48" s="184"/>
      <c r="AC48" s="184"/>
      <c r="AD48" s="185"/>
      <c r="AE48" s="66"/>
      <c r="AF48" s="180"/>
      <c r="AG48" s="181"/>
      <c r="AH48" s="181"/>
      <c r="AI48" s="182"/>
      <c r="AJ48" s="180"/>
      <c r="AK48" s="181"/>
      <c r="AL48" s="181"/>
      <c r="AM48" s="181"/>
      <c r="AN48" s="182"/>
      <c r="AO48" s="183"/>
      <c r="AP48" s="184"/>
      <c r="AQ48" s="184"/>
      <c r="AR48" s="185"/>
      <c r="AS48" s="70"/>
      <c r="AT48" s="58"/>
      <c r="AU48" s="207"/>
      <c r="AV48" s="207"/>
      <c r="AW48" s="323"/>
      <c r="AX48" s="323"/>
      <c r="AY48" s="323"/>
      <c r="AZ48" s="323"/>
      <c r="BA48" s="57"/>
      <c r="BB48" s="60"/>
      <c r="BC48" s="60"/>
      <c r="BD48" s="60"/>
      <c r="BE48" s="60"/>
      <c r="BF48" s="60"/>
      <c r="BG48" s="60"/>
      <c r="BH48" s="60"/>
      <c r="BI48" s="60"/>
      <c r="BJ48" s="60"/>
      <c r="BK48" s="60"/>
      <c r="BL48" s="60"/>
      <c r="BM48" s="77"/>
    </row>
    <row r="49" spans="3:65" ht="9" customHeight="1">
      <c r="C49" s="61"/>
      <c r="D49" s="177"/>
      <c r="E49" s="178"/>
      <c r="F49" s="178"/>
      <c r="G49" s="179"/>
      <c r="H49" s="177"/>
      <c r="I49" s="178"/>
      <c r="J49" s="178"/>
      <c r="K49" s="178"/>
      <c r="L49" s="179"/>
      <c r="M49" s="183"/>
      <c r="N49" s="184"/>
      <c r="O49" s="184"/>
      <c r="P49" s="185"/>
      <c r="Q49" s="64"/>
      <c r="R49" s="177"/>
      <c r="S49" s="178"/>
      <c r="T49" s="178"/>
      <c r="U49" s="179"/>
      <c r="V49" s="177"/>
      <c r="W49" s="178"/>
      <c r="X49" s="178"/>
      <c r="Y49" s="178"/>
      <c r="Z49" s="179"/>
      <c r="AA49" s="183"/>
      <c r="AB49" s="184"/>
      <c r="AC49" s="184"/>
      <c r="AD49" s="185"/>
      <c r="AE49" s="66"/>
      <c r="AF49" s="177"/>
      <c r="AG49" s="178"/>
      <c r="AH49" s="178"/>
      <c r="AI49" s="179"/>
      <c r="AJ49" s="177"/>
      <c r="AK49" s="178"/>
      <c r="AL49" s="178"/>
      <c r="AM49" s="178"/>
      <c r="AN49" s="179"/>
      <c r="AO49" s="183"/>
      <c r="AP49" s="184"/>
      <c r="AQ49" s="184"/>
      <c r="AR49" s="185"/>
      <c r="AS49" s="72"/>
      <c r="AT49" s="72"/>
      <c r="AU49" s="207" t="s">
        <v>36</v>
      </c>
      <c r="AV49" s="207"/>
      <c r="AW49" s="323" t="s">
        <v>37</v>
      </c>
      <c r="AX49" s="323"/>
      <c r="AY49" s="323"/>
      <c r="AZ49" s="323"/>
      <c r="BA49" s="57"/>
      <c r="BB49" s="60"/>
      <c r="BC49" s="60"/>
      <c r="BD49" s="60"/>
      <c r="BE49" s="60"/>
      <c r="BF49" s="60"/>
      <c r="BG49" s="60"/>
      <c r="BH49" s="60"/>
      <c r="BI49" s="60"/>
      <c r="BJ49" s="60"/>
      <c r="BK49" s="60"/>
      <c r="BL49" s="60"/>
      <c r="BM49" s="77"/>
    </row>
    <row r="50" spans="3:65" ht="9" customHeight="1">
      <c r="C50" s="61"/>
      <c r="D50" s="180"/>
      <c r="E50" s="181"/>
      <c r="F50" s="181"/>
      <c r="G50" s="182"/>
      <c r="H50" s="180"/>
      <c r="I50" s="181"/>
      <c r="J50" s="181"/>
      <c r="K50" s="181"/>
      <c r="L50" s="182"/>
      <c r="M50" s="183"/>
      <c r="N50" s="184"/>
      <c r="O50" s="184"/>
      <c r="P50" s="185"/>
      <c r="Q50" s="64"/>
      <c r="R50" s="180"/>
      <c r="S50" s="181"/>
      <c r="T50" s="181"/>
      <c r="U50" s="182"/>
      <c r="V50" s="180"/>
      <c r="W50" s="181"/>
      <c r="X50" s="181"/>
      <c r="Y50" s="181"/>
      <c r="Z50" s="182"/>
      <c r="AA50" s="183"/>
      <c r="AB50" s="184"/>
      <c r="AC50" s="184"/>
      <c r="AD50" s="185"/>
      <c r="AE50" s="66"/>
      <c r="AF50" s="180"/>
      <c r="AG50" s="181"/>
      <c r="AH50" s="181"/>
      <c r="AI50" s="182"/>
      <c r="AJ50" s="180"/>
      <c r="AK50" s="181"/>
      <c r="AL50" s="181"/>
      <c r="AM50" s="181"/>
      <c r="AN50" s="182"/>
      <c r="AO50" s="183"/>
      <c r="AP50" s="184"/>
      <c r="AQ50" s="184"/>
      <c r="AR50" s="185"/>
      <c r="AS50" s="72"/>
      <c r="AT50" s="72"/>
      <c r="AU50" s="207"/>
      <c r="AV50" s="207"/>
      <c r="AW50" s="323"/>
      <c r="AX50" s="323"/>
      <c r="AY50" s="323"/>
      <c r="AZ50" s="323"/>
      <c r="BA50" s="57"/>
      <c r="BB50" s="60"/>
      <c r="BC50" s="60"/>
      <c r="BD50" s="60"/>
      <c r="BE50" s="60"/>
      <c r="BF50" s="60"/>
      <c r="BG50" s="60"/>
      <c r="BH50" s="60"/>
      <c r="BI50" s="60"/>
      <c r="BJ50" s="60"/>
      <c r="BK50" s="60"/>
      <c r="BL50" s="60"/>
      <c r="BM50" s="77"/>
    </row>
    <row r="51" spans="3:65" ht="9" customHeight="1">
      <c r="C51" s="61"/>
      <c r="D51" s="177"/>
      <c r="E51" s="178"/>
      <c r="F51" s="178"/>
      <c r="G51" s="179"/>
      <c r="H51" s="177"/>
      <c r="I51" s="178"/>
      <c r="J51" s="178"/>
      <c r="K51" s="178"/>
      <c r="L51" s="179"/>
      <c r="M51" s="183"/>
      <c r="N51" s="184"/>
      <c r="O51" s="184"/>
      <c r="P51" s="185"/>
      <c r="Q51" s="64"/>
      <c r="R51" s="177"/>
      <c r="S51" s="178"/>
      <c r="T51" s="178"/>
      <c r="U51" s="179"/>
      <c r="V51" s="177"/>
      <c r="W51" s="178"/>
      <c r="X51" s="178"/>
      <c r="Y51" s="178"/>
      <c r="Z51" s="179"/>
      <c r="AA51" s="183"/>
      <c r="AB51" s="184"/>
      <c r="AC51" s="184"/>
      <c r="AD51" s="185"/>
      <c r="AE51" s="66"/>
      <c r="AF51" s="177"/>
      <c r="AG51" s="178"/>
      <c r="AH51" s="178"/>
      <c r="AI51" s="179"/>
      <c r="AJ51" s="177"/>
      <c r="AK51" s="178"/>
      <c r="AL51" s="178"/>
      <c r="AM51" s="178"/>
      <c r="AN51" s="179"/>
      <c r="AO51" s="183"/>
      <c r="AP51" s="184"/>
      <c r="AQ51" s="184"/>
      <c r="AR51" s="185"/>
      <c r="AS51" s="72"/>
      <c r="AT51" s="72"/>
      <c r="AU51" s="207" t="s">
        <v>38</v>
      </c>
      <c r="AV51" s="207"/>
      <c r="AW51" s="323" t="s">
        <v>39</v>
      </c>
      <c r="AX51" s="323"/>
      <c r="AY51" s="323"/>
      <c r="AZ51" s="323"/>
      <c r="BA51" s="57"/>
      <c r="BB51" s="60"/>
      <c r="BC51" s="60"/>
      <c r="BD51" s="60"/>
      <c r="BE51" s="60"/>
      <c r="BF51" s="60"/>
      <c r="BG51" s="60"/>
      <c r="BH51" s="60"/>
      <c r="BI51" s="60"/>
      <c r="BJ51" s="60"/>
      <c r="BK51" s="60"/>
      <c r="BL51" s="60"/>
      <c r="BM51" s="77"/>
    </row>
    <row r="52" spans="3:65" ht="9" customHeight="1">
      <c r="C52" s="61"/>
      <c r="D52" s="180"/>
      <c r="E52" s="181"/>
      <c r="F52" s="181"/>
      <c r="G52" s="182"/>
      <c r="H52" s="180"/>
      <c r="I52" s="181"/>
      <c r="J52" s="181"/>
      <c r="K52" s="181"/>
      <c r="L52" s="182"/>
      <c r="M52" s="183"/>
      <c r="N52" s="184"/>
      <c r="O52" s="184"/>
      <c r="P52" s="185"/>
      <c r="Q52" s="64"/>
      <c r="R52" s="180"/>
      <c r="S52" s="181"/>
      <c r="T52" s="181"/>
      <c r="U52" s="182"/>
      <c r="V52" s="180"/>
      <c r="W52" s="181"/>
      <c r="X52" s="181"/>
      <c r="Y52" s="181"/>
      <c r="Z52" s="182"/>
      <c r="AA52" s="183"/>
      <c r="AB52" s="184"/>
      <c r="AC52" s="184"/>
      <c r="AD52" s="185"/>
      <c r="AE52" s="66"/>
      <c r="AF52" s="180"/>
      <c r="AG52" s="181"/>
      <c r="AH52" s="181"/>
      <c r="AI52" s="182"/>
      <c r="AJ52" s="180"/>
      <c r="AK52" s="181"/>
      <c r="AL52" s="181"/>
      <c r="AM52" s="181"/>
      <c r="AN52" s="182"/>
      <c r="AO52" s="183"/>
      <c r="AP52" s="184"/>
      <c r="AQ52" s="184"/>
      <c r="AR52" s="185"/>
      <c r="AS52" s="72"/>
      <c r="AT52" s="72"/>
      <c r="AU52" s="207"/>
      <c r="AV52" s="207"/>
      <c r="AW52" s="323"/>
      <c r="AX52" s="323"/>
      <c r="AY52" s="323"/>
      <c r="AZ52" s="323"/>
      <c r="BA52" s="57"/>
      <c r="BB52" s="60"/>
      <c r="BC52" s="60"/>
      <c r="BD52" s="60"/>
      <c r="BE52" s="60"/>
      <c r="BF52" s="60"/>
      <c r="BG52" s="60"/>
      <c r="BH52" s="60"/>
      <c r="BI52" s="60"/>
      <c r="BJ52" s="60"/>
      <c r="BK52" s="60"/>
      <c r="BL52" s="60"/>
      <c r="BM52" s="77"/>
    </row>
    <row r="53" spans="3:65" ht="9" customHeight="1">
      <c r="C53" s="61"/>
      <c r="D53" s="177"/>
      <c r="E53" s="178"/>
      <c r="F53" s="178"/>
      <c r="G53" s="179"/>
      <c r="H53" s="177"/>
      <c r="I53" s="178"/>
      <c r="J53" s="178"/>
      <c r="K53" s="178"/>
      <c r="L53" s="179"/>
      <c r="M53" s="183"/>
      <c r="N53" s="184"/>
      <c r="O53" s="184"/>
      <c r="P53" s="185"/>
      <c r="Q53" s="64"/>
      <c r="R53" s="177"/>
      <c r="S53" s="178"/>
      <c r="T53" s="178"/>
      <c r="U53" s="179"/>
      <c r="V53" s="177"/>
      <c r="W53" s="178"/>
      <c r="X53" s="178"/>
      <c r="Y53" s="178"/>
      <c r="Z53" s="179"/>
      <c r="AA53" s="183"/>
      <c r="AB53" s="184"/>
      <c r="AC53" s="184"/>
      <c r="AD53" s="185"/>
      <c r="AE53" s="66"/>
      <c r="AF53" s="177"/>
      <c r="AG53" s="178"/>
      <c r="AH53" s="178"/>
      <c r="AI53" s="179"/>
      <c r="AJ53" s="177"/>
      <c r="AK53" s="178"/>
      <c r="AL53" s="178"/>
      <c r="AM53" s="178"/>
      <c r="AN53" s="179"/>
      <c r="AO53" s="183"/>
      <c r="AP53" s="184"/>
      <c r="AQ53" s="184"/>
      <c r="AR53" s="185"/>
      <c r="AS53" s="72"/>
      <c r="AT53" s="72"/>
      <c r="AU53" s="193" t="s">
        <v>40</v>
      </c>
      <c r="AV53" s="193"/>
      <c r="AW53" s="193" t="s">
        <v>41</v>
      </c>
      <c r="AX53" s="193"/>
      <c r="AY53" s="193"/>
      <c r="AZ53" s="193"/>
      <c r="BA53" s="57"/>
      <c r="BB53" s="60"/>
      <c r="BC53" s="60"/>
      <c r="BD53" s="60"/>
      <c r="BE53" s="60"/>
      <c r="BF53" s="60"/>
      <c r="BG53" s="60"/>
      <c r="BH53" s="60"/>
      <c r="BI53" s="60"/>
      <c r="BJ53" s="60"/>
      <c r="BK53" s="60"/>
      <c r="BL53" s="60"/>
      <c r="BM53" s="77"/>
    </row>
    <row r="54" spans="3:65" ht="9" customHeight="1">
      <c r="C54" s="61"/>
      <c r="D54" s="180"/>
      <c r="E54" s="181"/>
      <c r="F54" s="181"/>
      <c r="G54" s="182"/>
      <c r="H54" s="180"/>
      <c r="I54" s="181"/>
      <c r="J54" s="181"/>
      <c r="K54" s="181"/>
      <c r="L54" s="182"/>
      <c r="M54" s="183"/>
      <c r="N54" s="184"/>
      <c r="O54" s="184"/>
      <c r="P54" s="185"/>
      <c r="Q54" s="64"/>
      <c r="R54" s="180"/>
      <c r="S54" s="181"/>
      <c r="T54" s="181"/>
      <c r="U54" s="182"/>
      <c r="V54" s="180"/>
      <c r="W54" s="181"/>
      <c r="X54" s="181"/>
      <c r="Y54" s="181"/>
      <c r="Z54" s="182"/>
      <c r="AA54" s="183"/>
      <c r="AB54" s="184"/>
      <c r="AC54" s="184"/>
      <c r="AD54" s="185"/>
      <c r="AE54" s="66"/>
      <c r="AF54" s="180"/>
      <c r="AG54" s="181"/>
      <c r="AH54" s="181"/>
      <c r="AI54" s="182"/>
      <c r="AJ54" s="180"/>
      <c r="AK54" s="181"/>
      <c r="AL54" s="181"/>
      <c r="AM54" s="181"/>
      <c r="AN54" s="182"/>
      <c r="AO54" s="183"/>
      <c r="AP54" s="184"/>
      <c r="AQ54" s="184"/>
      <c r="AR54" s="185"/>
      <c r="AS54" s="72"/>
      <c r="AT54" s="72"/>
      <c r="AU54" s="193"/>
      <c r="AV54" s="193"/>
      <c r="AW54" s="193"/>
      <c r="AX54" s="193"/>
      <c r="AY54" s="193"/>
      <c r="AZ54" s="193"/>
      <c r="BA54" s="57"/>
      <c r="BB54" s="60"/>
      <c r="BC54" s="60"/>
      <c r="BD54" s="60"/>
      <c r="BE54" s="60"/>
      <c r="BF54" s="60"/>
      <c r="BG54" s="60"/>
      <c r="BH54" s="60"/>
      <c r="BI54" s="60"/>
      <c r="BJ54" s="60"/>
      <c r="BK54" s="60"/>
      <c r="BL54" s="60"/>
      <c r="BM54" s="77"/>
    </row>
    <row r="55" spans="3:65" ht="9" customHeight="1">
      <c r="C55" s="61"/>
      <c r="D55" s="177"/>
      <c r="E55" s="178"/>
      <c r="F55" s="178"/>
      <c r="G55" s="179"/>
      <c r="H55" s="177"/>
      <c r="I55" s="178"/>
      <c r="J55" s="178"/>
      <c r="K55" s="178"/>
      <c r="L55" s="179"/>
      <c r="M55" s="183"/>
      <c r="N55" s="184"/>
      <c r="O55" s="184"/>
      <c r="P55" s="185"/>
      <c r="Q55" s="64"/>
      <c r="R55" s="177"/>
      <c r="S55" s="178"/>
      <c r="T55" s="178"/>
      <c r="U55" s="179"/>
      <c r="V55" s="177"/>
      <c r="W55" s="178"/>
      <c r="X55" s="178"/>
      <c r="Y55" s="178"/>
      <c r="Z55" s="179"/>
      <c r="AA55" s="183"/>
      <c r="AB55" s="184"/>
      <c r="AC55" s="184"/>
      <c r="AD55" s="185"/>
      <c r="AE55" s="66"/>
      <c r="AF55" s="177"/>
      <c r="AG55" s="178"/>
      <c r="AH55" s="178"/>
      <c r="AI55" s="179"/>
      <c r="AJ55" s="177"/>
      <c r="AK55" s="178"/>
      <c r="AL55" s="178"/>
      <c r="AM55" s="178"/>
      <c r="AN55" s="179"/>
      <c r="AO55" s="183"/>
      <c r="AP55" s="184"/>
      <c r="AQ55" s="184"/>
      <c r="AR55" s="185"/>
      <c r="AS55" s="58"/>
      <c r="AT55" s="72"/>
      <c r="AU55" s="193" t="s">
        <v>42</v>
      </c>
      <c r="AV55" s="193"/>
      <c r="AW55" s="193" t="s">
        <v>43</v>
      </c>
      <c r="AX55" s="193"/>
      <c r="AY55" s="193"/>
      <c r="AZ55" s="193"/>
      <c r="BA55" s="57"/>
      <c r="BB55" s="60"/>
      <c r="BC55" s="60"/>
      <c r="BD55" s="60"/>
      <c r="BE55" s="60"/>
      <c r="BF55" s="60"/>
      <c r="BG55" s="60"/>
      <c r="BH55" s="60"/>
      <c r="BI55" s="60"/>
      <c r="BJ55" s="60"/>
      <c r="BK55" s="60"/>
      <c r="BL55" s="60"/>
      <c r="BM55" s="77"/>
    </row>
    <row r="56" spans="3:65" ht="9" customHeight="1">
      <c r="C56" s="56"/>
      <c r="D56" s="180"/>
      <c r="E56" s="181"/>
      <c r="F56" s="181"/>
      <c r="G56" s="182"/>
      <c r="H56" s="180"/>
      <c r="I56" s="181"/>
      <c r="J56" s="181"/>
      <c r="K56" s="181"/>
      <c r="L56" s="182"/>
      <c r="M56" s="183"/>
      <c r="N56" s="184"/>
      <c r="O56" s="184"/>
      <c r="P56" s="185"/>
      <c r="Q56" s="64"/>
      <c r="R56" s="180"/>
      <c r="S56" s="181"/>
      <c r="T56" s="181"/>
      <c r="U56" s="182"/>
      <c r="V56" s="180"/>
      <c r="W56" s="181"/>
      <c r="X56" s="181"/>
      <c r="Y56" s="181"/>
      <c r="Z56" s="182"/>
      <c r="AA56" s="183"/>
      <c r="AB56" s="184"/>
      <c r="AC56" s="184"/>
      <c r="AD56" s="185"/>
      <c r="AE56" s="66"/>
      <c r="AF56" s="180"/>
      <c r="AG56" s="181"/>
      <c r="AH56" s="181"/>
      <c r="AI56" s="182"/>
      <c r="AJ56" s="180"/>
      <c r="AK56" s="181"/>
      <c r="AL56" s="181"/>
      <c r="AM56" s="181"/>
      <c r="AN56" s="182"/>
      <c r="AO56" s="183"/>
      <c r="AP56" s="184"/>
      <c r="AQ56" s="184"/>
      <c r="AR56" s="185"/>
      <c r="AS56" s="64"/>
      <c r="AT56" s="72"/>
      <c r="AU56" s="193"/>
      <c r="AV56" s="193"/>
      <c r="AW56" s="193"/>
      <c r="AX56" s="193"/>
      <c r="AY56" s="193"/>
      <c r="AZ56" s="193"/>
      <c r="BA56" s="57"/>
      <c r="BB56" s="60"/>
      <c r="BC56" s="60"/>
      <c r="BD56" s="60"/>
      <c r="BE56" s="60"/>
      <c r="BF56" s="60"/>
      <c r="BG56" s="60"/>
      <c r="BH56" s="60"/>
      <c r="BI56" s="60"/>
      <c r="BJ56" s="60"/>
      <c r="BK56" s="60"/>
      <c r="BL56" s="60"/>
      <c r="BM56" s="77"/>
    </row>
    <row r="57" spans="3:65" ht="9" customHeight="1">
      <c r="C57" s="63"/>
      <c r="D57" s="177"/>
      <c r="E57" s="178"/>
      <c r="F57" s="178"/>
      <c r="G57" s="179"/>
      <c r="H57" s="177"/>
      <c r="I57" s="178"/>
      <c r="J57" s="178"/>
      <c r="K57" s="178"/>
      <c r="L57" s="179"/>
      <c r="M57" s="183"/>
      <c r="N57" s="184"/>
      <c r="O57" s="184"/>
      <c r="P57" s="185"/>
      <c r="Q57" s="64"/>
      <c r="R57" s="177"/>
      <c r="S57" s="178"/>
      <c r="T57" s="178"/>
      <c r="U57" s="179"/>
      <c r="V57" s="177"/>
      <c r="W57" s="178"/>
      <c r="X57" s="178"/>
      <c r="Y57" s="178"/>
      <c r="Z57" s="179"/>
      <c r="AA57" s="183"/>
      <c r="AB57" s="184"/>
      <c r="AC57" s="184"/>
      <c r="AD57" s="185"/>
      <c r="AE57" s="66"/>
      <c r="AF57" s="177"/>
      <c r="AG57" s="178"/>
      <c r="AH57" s="178"/>
      <c r="AI57" s="179"/>
      <c r="AJ57" s="177"/>
      <c r="AK57" s="178"/>
      <c r="AL57" s="178"/>
      <c r="AM57" s="178"/>
      <c r="AN57" s="179"/>
      <c r="AO57" s="183"/>
      <c r="AP57" s="184"/>
      <c r="AQ57" s="184"/>
      <c r="AR57" s="185"/>
      <c r="AS57" s="73"/>
      <c r="AT57" s="72"/>
      <c r="AU57" s="193" t="s">
        <v>44</v>
      </c>
      <c r="AV57" s="193"/>
      <c r="AW57" s="193" t="s">
        <v>45</v>
      </c>
      <c r="AX57" s="193"/>
      <c r="AY57" s="193"/>
      <c r="AZ57" s="193"/>
      <c r="BA57" s="57"/>
      <c r="BB57" s="60"/>
      <c r="BC57" s="60"/>
      <c r="BD57" s="60"/>
      <c r="BE57" s="60"/>
      <c r="BF57" s="60"/>
      <c r="BG57" s="60"/>
      <c r="BH57" s="60"/>
      <c r="BI57" s="60"/>
      <c r="BJ57" s="60"/>
      <c r="BK57" s="60"/>
      <c r="BL57" s="60"/>
      <c r="BM57" s="77"/>
    </row>
    <row r="58" spans="3:65" ht="9" customHeight="1">
      <c r="C58" s="56"/>
      <c r="D58" s="180"/>
      <c r="E58" s="181"/>
      <c r="F58" s="181"/>
      <c r="G58" s="182"/>
      <c r="H58" s="180"/>
      <c r="I58" s="181"/>
      <c r="J58" s="181"/>
      <c r="K58" s="181"/>
      <c r="L58" s="182"/>
      <c r="M58" s="183"/>
      <c r="N58" s="184"/>
      <c r="O58" s="184"/>
      <c r="P58" s="185"/>
      <c r="Q58" s="64"/>
      <c r="R58" s="180"/>
      <c r="S58" s="181"/>
      <c r="T58" s="181"/>
      <c r="U58" s="182"/>
      <c r="V58" s="180"/>
      <c r="W58" s="181"/>
      <c r="X58" s="181"/>
      <c r="Y58" s="181"/>
      <c r="Z58" s="182"/>
      <c r="AA58" s="183"/>
      <c r="AB58" s="184"/>
      <c r="AC58" s="184"/>
      <c r="AD58" s="185"/>
      <c r="AE58" s="66"/>
      <c r="AF58" s="180"/>
      <c r="AG58" s="181"/>
      <c r="AH58" s="181"/>
      <c r="AI58" s="182"/>
      <c r="AJ58" s="180"/>
      <c r="AK58" s="181"/>
      <c r="AL58" s="181"/>
      <c r="AM58" s="181"/>
      <c r="AN58" s="182"/>
      <c r="AO58" s="183"/>
      <c r="AP58" s="184"/>
      <c r="AQ58" s="184"/>
      <c r="AR58" s="185"/>
      <c r="AS58" s="64"/>
      <c r="AT58" s="72"/>
      <c r="AU58" s="193"/>
      <c r="AV58" s="193"/>
      <c r="AW58" s="193"/>
      <c r="AX58" s="193"/>
      <c r="AY58" s="193"/>
      <c r="AZ58" s="193"/>
      <c r="BA58" s="57"/>
      <c r="BB58" s="60"/>
      <c r="BC58" s="60"/>
      <c r="BD58" s="60"/>
      <c r="BE58" s="60"/>
      <c r="BF58" s="60"/>
      <c r="BG58" s="60"/>
      <c r="BH58" s="60"/>
      <c r="BI58" s="60"/>
      <c r="BJ58" s="60"/>
      <c r="BK58" s="60"/>
      <c r="BL58" s="60"/>
      <c r="BM58" s="77"/>
    </row>
    <row r="59" spans="3:65" ht="9" customHeight="1">
      <c r="C59" s="63"/>
      <c r="D59" s="177"/>
      <c r="E59" s="178"/>
      <c r="F59" s="178"/>
      <c r="G59" s="179"/>
      <c r="H59" s="177"/>
      <c r="I59" s="178"/>
      <c r="J59" s="178"/>
      <c r="K59" s="178"/>
      <c r="L59" s="179"/>
      <c r="M59" s="183"/>
      <c r="N59" s="184"/>
      <c r="O59" s="184"/>
      <c r="P59" s="185"/>
      <c r="Q59" s="64"/>
      <c r="R59" s="177"/>
      <c r="S59" s="178"/>
      <c r="T59" s="178"/>
      <c r="U59" s="179"/>
      <c r="V59" s="177"/>
      <c r="W59" s="178"/>
      <c r="X59" s="178"/>
      <c r="Y59" s="178"/>
      <c r="Z59" s="179"/>
      <c r="AA59" s="183"/>
      <c r="AB59" s="184"/>
      <c r="AC59" s="184"/>
      <c r="AD59" s="185"/>
      <c r="AE59" s="66"/>
      <c r="AF59" s="177"/>
      <c r="AG59" s="178"/>
      <c r="AH59" s="178"/>
      <c r="AI59" s="179"/>
      <c r="AJ59" s="177"/>
      <c r="AK59" s="178"/>
      <c r="AL59" s="178"/>
      <c r="AM59" s="178"/>
      <c r="AN59" s="179"/>
      <c r="AO59" s="183"/>
      <c r="AP59" s="184"/>
      <c r="AQ59" s="184"/>
      <c r="AR59" s="185"/>
      <c r="AS59" s="73"/>
      <c r="AT59" s="72"/>
      <c r="AU59" s="193" t="s">
        <v>46</v>
      </c>
      <c r="AV59" s="193"/>
      <c r="AW59" s="193" t="s">
        <v>47</v>
      </c>
      <c r="AX59" s="193"/>
      <c r="AY59" s="193"/>
      <c r="AZ59" s="193"/>
      <c r="BA59" s="57"/>
      <c r="BB59" s="60"/>
      <c r="BC59" s="60"/>
      <c r="BD59" s="60"/>
      <c r="BE59" s="60"/>
      <c r="BF59" s="60"/>
      <c r="BG59" s="60"/>
      <c r="BH59" s="60"/>
      <c r="BI59" s="60"/>
      <c r="BJ59" s="60"/>
      <c r="BK59" s="60"/>
      <c r="BL59" s="60"/>
      <c r="BM59" s="77"/>
    </row>
    <row r="60" spans="3:65" ht="9" customHeight="1">
      <c r="C60" s="56"/>
      <c r="D60" s="180"/>
      <c r="E60" s="181"/>
      <c r="F60" s="181"/>
      <c r="G60" s="182"/>
      <c r="H60" s="180"/>
      <c r="I60" s="181"/>
      <c r="J60" s="181"/>
      <c r="K60" s="181"/>
      <c r="L60" s="182"/>
      <c r="M60" s="183"/>
      <c r="N60" s="184"/>
      <c r="O60" s="184"/>
      <c r="P60" s="185"/>
      <c r="Q60" s="64"/>
      <c r="R60" s="180"/>
      <c r="S60" s="181"/>
      <c r="T60" s="181"/>
      <c r="U60" s="182"/>
      <c r="V60" s="180"/>
      <c r="W60" s="181"/>
      <c r="X60" s="181"/>
      <c r="Y60" s="181"/>
      <c r="Z60" s="182"/>
      <c r="AA60" s="183"/>
      <c r="AB60" s="184"/>
      <c r="AC60" s="184"/>
      <c r="AD60" s="185"/>
      <c r="AE60" s="66"/>
      <c r="AF60" s="180"/>
      <c r="AG60" s="181"/>
      <c r="AH60" s="181"/>
      <c r="AI60" s="182"/>
      <c r="AJ60" s="180"/>
      <c r="AK60" s="181"/>
      <c r="AL60" s="181"/>
      <c r="AM60" s="181"/>
      <c r="AN60" s="182"/>
      <c r="AO60" s="183"/>
      <c r="AP60" s="184"/>
      <c r="AQ60" s="184"/>
      <c r="AR60" s="185"/>
      <c r="AS60" s="64"/>
      <c r="AT60" s="72"/>
      <c r="AU60" s="193"/>
      <c r="AV60" s="193"/>
      <c r="AW60" s="193"/>
      <c r="AX60" s="193"/>
      <c r="AY60" s="193"/>
      <c r="AZ60" s="193"/>
      <c r="BA60" s="57"/>
      <c r="BB60" s="60"/>
      <c r="BC60" s="60"/>
      <c r="BD60" s="60"/>
      <c r="BE60" s="60"/>
      <c r="BF60" s="60"/>
      <c r="BG60" s="60"/>
      <c r="BH60" s="60"/>
      <c r="BI60" s="60"/>
      <c r="BJ60" s="60"/>
      <c r="BK60" s="60"/>
      <c r="BL60" s="60"/>
      <c r="BM60" s="77"/>
    </row>
    <row r="61" spans="3:65" ht="9" customHeight="1">
      <c r="C61" s="63"/>
      <c r="D61" s="177"/>
      <c r="E61" s="178"/>
      <c r="F61" s="178"/>
      <c r="G61" s="179"/>
      <c r="H61" s="177"/>
      <c r="I61" s="178"/>
      <c r="J61" s="178"/>
      <c r="K61" s="178"/>
      <c r="L61" s="179"/>
      <c r="M61" s="183"/>
      <c r="N61" s="184"/>
      <c r="O61" s="184"/>
      <c r="P61" s="185"/>
      <c r="Q61" s="64"/>
      <c r="R61" s="177"/>
      <c r="S61" s="178"/>
      <c r="T61" s="178"/>
      <c r="U61" s="179"/>
      <c r="V61" s="177"/>
      <c r="W61" s="178"/>
      <c r="X61" s="178"/>
      <c r="Y61" s="178"/>
      <c r="Z61" s="179"/>
      <c r="AA61" s="183"/>
      <c r="AB61" s="184"/>
      <c r="AC61" s="184"/>
      <c r="AD61" s="185"/>
      <c r="AE61" s="66"/>
      <c r="AF61" s="177"/>
      <c r="AG61" s="178"/>
      <c r="AH61" s="178"/>
      <c r="AI61" s="179"/>
      <c r="AJ61" s="177"/>
      <c r="AK61" s="178"/>
      <c r="AL61" s="178"/>
      <c r="AM61" s="178"/>
      <c r="AN61" s="179"/>
      <c r="AO61" s="183"/>
      <c r="AP61" s="184"/>
      <c r="AQ61" s="184"/>
      <c r="AR61" s="185"/>
      <c r="AS61" s="73"/>
      <c r="AT61" s="72"/>
      <c r="AU61" s="60"/>
      <c r="AV61" s="60"/>
      <c r="AW61" s="60"/>
      <c r="AX61" s="60"/>
      <c r="AY61" s="60"/>
      <c r="AZ61" s="60"/>
      <c r="BA61" s="60"/>
      <c r="BB61" s="60"/>
      <c r="BC61" s="60"/>
      <c r="BD61" s="60"/>
      <c r="BE61" s="60"/>
      <c r="BF61" s="60"/>
      <c r="BG61" s="60"/>
      <c r="BH61" s="60"/>
      <c r="BI61" s="60"/>
      <c r="BJ61" s="60"/>
      <c r="BK61" s="60"/>
      <c r="BL61" s="60"/>
      <c r="BM61" s="77"/>
    </row>
    <row r="62" spans="3:65" ht="9" customHeight="1">
      <c r="C62" s="56"/>
      <c r="D62" s="180"/>
      <c r="E62" s="181"/>
      <c r="F62" s="181"/>
      <c r="G62" s="182"/>
      <c r="H62" s="180"/>
      <c r="I62" s="181"/>
      <c r="J62" s="181"/>
      <c r="K62" s="181"/>
      <c r="L62" s="182"/>
      <c r="M62" s="183"/>
      <c r="N62" s="184"/>
      <c r="O62" s="184"/>
      <c r="P62" s="185"/>
      <c r="Q62" s="64"/>
      <c r="R62" s="180"/>
      <c r="S62" s="181"/>
      <c r="T62" s="181"/>
      <c r="U62" s="182"/>
      <c r="V62" s="180"/>
      <c r="W62" s="181"/>
      <c r="X62" s="181"/>
      <c r="Y62" s="181"/>
      <c r="Z62" s="182"/>
      <c r="AA62" s="183"/>
      <c r="AB62" s="184"/>
      <c r="AC62" s="184"/>
      <c r="AD62" s="185"/>
      <c r="AE62" s="66"/>
      <c r="AF62" s="180"/>
      <c r="AG62" s="181"/>
      <c r="AH62" s="181"/>
      <c r="AI62" s="182"/>
      <c r="AJ62" s="180"/>
      <c r="AK62" s="181"/>
      <c r="AL62" s="181"/>
      <c r="AM62" s="181"/>
      <c r="AN62" s="182"/>
      <c r="AO62" s="183"/>
      <c r="AP62" s="184"/>
      <c r="AQ62" s="184"/>
      <c r="AR62" s="185"/>
      <c r="AS62" s="64"/>
      <c r="AT62" s="72"/>
      <c r="AU62" s="73"/>
      <c r="AV62" s="64"/>
      <c r="AW62" s="73"/>
      <c r="AX62" s="73"/>
      <c r="AY62" s="73"/>
      <c r="AZ62" s="73"/>
      <c r="BA62" s="64"/>
      <c r="BB62" s="73"/>
      <c r="BC62" s="73"/>
      <c r="BD62" s="73"/>
      <c r="BE62" s="64"/>
      <c r="BF62" s="73"/>
      <c r="BG62" s="73"/>
      <c r="BH62" s="73"/>
      <c r="BI62" s="73"/>
      <c r="BJ62" s="64"/>
      <c r="BK62" s="73"/>
      <c r="BL62" s="73"/>
      <c r="BM62" s="76"/>
    </row>
    <row r="63" spans="3:65" ht="9" customHeight="1" thickBot="1">
      <c r="C63" s="63"/>
      <c r="D63" s="177"/>
      <c r="E63" s="178"/>
      <c r="F63" s="178"/>
      <c r="G63" s="179"/>
      <c r="H63" s="177"/>
      <c r="I63" s="178"/>
      <c r="J63" s="178"/>
      <c r="K63" s="178"/>
      <c r="L63" s="179"/>
      <c r="M63" s="183"/>
      <c r="N63" s="184"/>
      <c r="O63" s="184"/>
      <c r="P63" s="185"/>
      <c r="Q63" s="64"/>
      <c r="R63" s="177"/>
      <c r="S63" s="178"/>
      <c r="T63" s="178"/>
      <c r="U63" s="179"/>
      <c r="V63" s="177"/>
      <c r="W63" s="178"/>
      <c r="X63" s="178"/>
      <c r="Y63" s="178"/>
      <c r="Z63" s="179"/>
      <c r="AA63" s="183"/>
      <c r="AB63" s="184"/>
      <c r="AC63" s="184"/>
      <c r="AD63" s="185"/>
      <c r="AE63" s="66"/>
      <c r="AF63" s="177"/>
      <c r="AG63" s="178"/>
      <c r="AH63" s="178"/>
      <c r="AI63" s="179"/>
      <c r="AJ63" s="177"/>
      <c r="AK63" s="178"/>
      <c r="AL63" s="178"/>
      <c r="AM63" s="178"/>
      <c r="AN63" s="179"/>
      <c r="AO63" s="183"/>
      <c r="AP63" s="184"/>
      <c r="AQ63" s="184"/>
      <c r="AR63" s="185"/>
      <c r="AS63" s="73"/>
      <c r="AT63" s="72"/>
      <c r="AU63" s="73"/>
      <c r="AV63" s="73"/>
      <c r="AW63" s="73"/>
      <c r="AX63" s="73"/>
      <c r="AY63" s="73"/>
      <c r="AZ63" s="73"/>
      <c r="BA63" s="73"/>
      <c r="BB63" s="73"/>
      <c r="BC63" s="73"/>
      <c r="BD63" s="73"/>
      <c r="BE63" s="73"/>
      <c r="BF63" s="73"/>
      <c r="BG63" s="73"/>
      <c r="BH63" s="73"/>
      <c r="BI63" s="73"/>
      <c r="BJ63" s="73"/>
      <c r="BK63" s="73"/>
      <c r="BL63" s="73"/>
      <c r="BM63" s="76"/>
    </row>
    <row r="64" spans="3:65" ht="9" customHeight="1">
      <c r="C64" s="56"/>
      <c r="D64" s="180"/>
      <c r="E64" s="181"/>
      <c r="F64" s="181"/>
      <c r="G64" s="182"/>
      <c r="H64" s="180"/>
      <c r="I64" s="181"/>
      <c r="J64" s="181"/>
      <c r="K64" s="181"/>
      <c r="L64" s="182"/>
      <c r="M64" s="183"/>
      <c r="N64" s="184"/>
      <c r="O64" s="184"/>
      <c r="P64" s="185"/>
      <c r="Q64" s="64"/>
      <c r="R64" s="180"/>
      <c r="S64" s="181"/>
      <c r="T64" s="181"/>
      <c r="U64" s="182"/>
      <c r="V64" s="180"/>
      <c r="W64" s="181"/>
      <c r="X64" s="181"/>
      <c r="Y64" s="181"/>
      <c r="Z64" s="182"/>
      <c r="AA64" s="183"/>
      <c r="AB64" s="184"/>
      <c r="AC64" s="184"/>
      <c r="AD64" s="185"/>
      <c r="AE64" s="66"/>
      <c r="AF64" s="180"/>
      <c r="AG64" s="181"/>
      <c r="AH64" s="181"/>
      <c r="AI64" s="182"/>
      <c r="AJ64" s="180"/>
      <c r="AK64" s="181"/>
      <c r="AL64" s="181"/>
      <c r="AM64" s="181"/>
      <c r="AN64" s="182"/>
      <c r="AO64" s="183"/>
      <c r="AP64" s="184"/>
      <c r="AQ64" s="184"/>
      <c r="AR64" s="185"/>
      <c r="AS64" s="64"/>
      <c r="AT64" s="85"/>
      <c r="AU64" s="86"/>
      <c r="AV64" s="87"/>
      <c r="AW64" s="86"/>
      <c r="AX64" s="86"/>
      <c r="AY64" s="86"/>
      <c r="AZ64" s="86"/>
      <c r="BA64" s="87"/>
      <c r="BB64" s="86"/>
      <c r="BC64" s="86"/>
      <c r="BD64" s="86"/>
      <c r="BE64" s="87"/>
      <c r="BF64" s="86"/>
      <c r="BG64" s="86"/>
      <c r="BH64" s="86"/>
      <c r="BI64" s="86"/>
      <c r="BJ64" s="87"/>
      <c r="BK64" s="86"/>
      <c r="BL64" s="86"/>
      <c r="BM64" s="75"/>
    </row>
    <row r="65" spans="3:65" ht="9" customHeight="1">
      <c r="C65" s="63"/>
      <c r="D65" s="177"/>
      <c r="E65" s="178"/>
      <c r="F65" s="178"/>
      <c r="G65" s="179"/>
      <c r="H65" s="177"/>
      <c r="I65" s="178"/>
      <c r="J65" s="178"/>
      <c r="K65" s="178"/>
      <c r="L65" s="179"/>
      <c r="M65" s="183"/>
      <c r="N65" s="184"/>
      <c r="O65" s="184"/>
      <c r="P65" s="185"/>
      <c r="Q65" s="64"/>
      <c r="R65" s="177"/>
      <c r="S65" s="178"/>
      <c r="T65" s="178"/>
      <c r="U65" s="179"/>
      <c r="V65" s="177"/>
      <c r="W65" s="178"/>
      <c r="X65" s="178"/>
      <c r="Y65" s="178"/>
      <c r="Z65" s="179"/>
      <c r="AA65" s="183"/>
      <c r="AB65" s="184"/>
      <c r="AC65" s="184"/>
      <c r="AD65" s="185"/>
      <c r="AE65" s="66"/>
      <c r="AF65" s="177"/>
      <c r="AG65" s="178"/>
      <c r="AH65" s="178"/>
      <c r="AI65" s="179"/>
      <c r="AJ65" s="177"/>
      <c r="AK65" s="178"/>
      <c r="AL65" s="178"/>
      <c r="AM65" s="178"/>
      <c r="AN65" s="179"/>
      <c r="AO65" s="183"/>
      <c r="AP65" s="184"/>
      <c r="AQ65" s="184"/>
      <c r="AR65" s="185"/>
      <c r="AS65" s="73"/>
      <c r="AT65" s="72"/>
      <c r="AU65" s="73"/>
      <c r="AV65" s="73"/>
      <c r="AW65" s="73"/>
      <c r="AX65" s="73"/>
      <c r="AY65" s="73"/>
      <c r="AZ65" s="73"/>
      <c r="BA65" s="73"/>
      <c r="BB65" s="73"/>
      <c r="BC65" s="73"/>
      <c r="BD65" s="73"/>
      <c r="BE65" s="73"/>
      <c r="BF65" s="73"/>
      <c r="BG65" s="73"/>
      <c r="BH65" s="73"/>
      <c r="BI65" s="73"/>
      <c r="BJ65" s="73"/>
      <c r="BK65" s="73"/>
      <c r="BL65" s="73"/>
      <c r="BM65" s="76"/>
    </row>
    <row r="66" spans="3:65" ht="9" customHeight="1">
      <c r="C66" s="56"/>
      <c r="D66" s="180"/>
      <c r="E66" s="181"/>
      <c r="F66" s="181"/>
      <c r="G66" s="182"/>
      <c r="H66" s="180"/>
      <c r="I66" s="181"/>
      <c r="J66" s="181"/>
      <c r="K66" s="181"/>
      <c r="L66" s="182"/>
      <c r="M66" s="183"/>
      <c r="N66" s="184"/>
      <c r="O66" s="184"/>
      <c r="P66" s="185"/>
      <c r="Q66" s="64"/>
      <c r="R66" s="180"/>
      <c r="S66" s="181"/>
      <c r="T66" s="181"/>
      <c r="U66" s="182"/>
      <c r="V66" s="180"/>
      <c r="W66" s="181"/>
      <c r="X66" s="181"/>
      <c r="Y66" s="181"/>
      <c r="Z66" s="182"/>
      <c r="AA66" s="183"/>
      <c r="AB66" s="184"/>
      <c r="AC66" s="184"/>
      <c r="AD66" s="185"/>
      <c r="AE66" s="66"/>
      <c r="AF66" s="180"/>
      <c r="AG66" s="181"/>
      <c r="AH66" s="181"/>
      <c r="AI66" s="182"/>
      <c r="AJ66" s="180"/>
      <c r="AK66" s="181"/>
      <c r="AL66" s="181"/>
      <c r="AM66" s="181"/>
      <c r="AN66" s="182"/>
      <c r="AO66" s="183"/>
      <c r="AP66" s="184"/>
      <c r="AQ66" s="184"/>
      <c r="AR66" s="185"/>
      <c r="AS66" s="64"/>
      <c r="AT66" s="72"/>
      <c r="AU66" s="73"/>
      <c r="AV66" s="64"/>
      <c r="AW66" s="73"/>
      <c r="AX66" s="73"/>
      <c r="AY66" s="73"/>
      <c r="AZ66" s="73"/>
      <c r="BA66" s="64"/>
      <c r="BB66" s="73"/>
      <c r="BC66" s="73"/>
      <c r="BD66" s="73"/>
      <c r="BE66" s="64"/>
      <c r="BF66" s="73"/>
      <c r="BG66" s="73"/>
      <c r="BH66" s="73"/>
      <c r="BI66" s="73"/>
      <c r="BJ66" s="64"/>
      <c r="BK66" s="73"/>
      <c r="BL66" s="73"/>
      <c r="BM66" s="76"/>
    </row>
    <row r="67" spans="3:65" ht="9" customHeight="1">
      <c r="C67" s="63"/>
      <c r="D67" s="177"/>
      <c r="E67" s="178"/>
      <c r="F67" s="178"/>
      <c r="G67" s="179"/>
      <c r="H67" s="177"/>
      <c r="I67" s="178"/>
      <c r="J67" s="178"/>
      <c r="K67" s="178"/>
      <c r="L67" s="179"/>
      <c r="M67" s="183"/>
      <c r="N67" s="184"/>
      <c r="O67" s="184"/>
      <c r="P67" s="185"/>
      <c r="Q67" s="64"/>
      <c r="R67" s="177"/>
      <c r="S67" s="178"/>
      <c r="T67" s="178"/>
      <c r="U67" s="179"/>
      <c r="V67" s="177"/>
      <c r="W67" s="178"/>
      <c r="X67" s="178"/>
      <c r="Y67" s="178"/>
      <c r="Z67" s="179"/>
      <c r="AA67" s="183"/>
      <c r="AB67" s="184"/>
      <c r="AC67" s="184"/>
      <c r="AD67" s="185"/>
      <c r="AE67" s="66"/>
      <c r="AF67" s="177"/>
      <c r="AG67" s="178"/>
      <c r="AH67" s="178"/>
      <c r="AI67" s="179"/>
      <c r="AJ67" s="177"/>
      <c r="AK67" s="178"/>
      <c r="AL67" s="178"/>
      <c r="AM67" s="178"/>
      <c r="AN67" s="179"/>
      <c r="AO67" s="183"/>
      <c r="AP67" s="184"/>
      <c r="AQ67" s="184"/>
      <c r="AR67" s="185"/>
      <c r="AS67" s="73"/>
      <c r="AT67" s="72"/>
      <c r="AU67" s="73"/>
      <c r="AV67" s="73"/>
      <c r="AW67" s="73"/>
      <c r="AX67" s="73"/>
      <c r="AY67" s="73"/>
      <c r="AZ67" s="73"/>
      <c r="BA67" s="73"/>
      <c r="BB67" s="73"/>
      <c r="BC67" s="73"/>
      <c r="BD67" s="73"/>
      <c r="BE67" s="73"/>
      <c r="BF67" s="73"/>
      <c r="BG67" s="73"/>
      <c r="BH67" s="73"/>
      <c r="BI67" s="73"/>
      <c r="BJ67" s="73"/>
      <c r="BK67" s="73"/>
      <c r="BL67" s="73"/>
      <c r="BM67" s="76"/>
    </row>
    <row r="68" spans="3:65" ht="9" customHeight="1">
      <c r="C68" s="56"/>
      <c r="D68" s="180"/>
      <c r="E68" s="181"/>
      <c r="F68" s="181"/>
      <c r="G68" s="182"/>
      <c r="H68" s="180"/>
      <c r="I68" s="181"/>
      <c r="J68" s="181"/>
      <c r="K68" s="181"/>
      <c r="L68" s="182"/>
      <c r="M68" s="183"/>
      <c r="N68" s="184"/>
      <c r="O68" s="184"/>
      <c r="P68" s="185"/>
      <c r="Q68" s="64"/>
      <c r="R68" s="180"/>
      <c r="S68" s="181"/>
      <c r="T68" s="181"/>
      <c r="U68" s="182"/>
      <c r="V68" s="180"/>
      <c r="W68" s="181"/>
      <c r="X68" s="181"/>
      <c r="Y68" s="181"/>
      <c r="Z68" s="182"/>
      <c r="AA68" s="183"/>
      <c r="AB68" s="184"/>
      <c r="AC68" s="184"/>
      <c r="AD68" s="185"/>
      <c r="AE68" s="66"/>
      <c r="AF68" s="180"/>
      <c r="AG68" s="181"/>
      <c r="AH68" s="181"/>
      <c r="AI68" s="182"/>
      <c r="AJ68" s="180"/>
      <c r="AK68" s="181"/>
      <c r="AL68" s="181"/>
      <c r="AM68" s="181"/>
      <c r="AN68" s="182"/>
      <c r="AO68" s="183"/>
      <c r="AP68" s="184"/>
      <c r="AQ68" s="184"/>
      <c r="AR68" s="185"/>
      <c r="AS68" s="64"/>
      <c r="AT68" s="72"/>
      <c r="AU68" s="73"/>
      <c r="AV68" s="64"/>
      <c r="AW68" s="73"/>
      <c r="AX68" s="89" t="s">
        <v>121</v>
      </c>
      <c r="AY68" s="73"/>
      <c r="AZ68" s="73"/>
      <c r="BA68" s="64"/>
      <c r="BB68" s="73"/>
      <c r="BC68" s="73"/>
      <c r="BD68" s="73"/>
      <c r="BE68" s="64"/>
      <c r="BF68" s="89" t="s">
        <v>122</v>
      </c>
      <c r="BG68" s="73"/>
      <c r="BH68" s="73"/>
      <c r="BI68" s="73"/>
      <c r="BJ68" s="64"/>
      <c r="BK68" s="73"/>
      <c r="BL68" s="73"/>
      <c r="BM68" s="76"/>
    </row>
    <row r="69" spans="3:65" ht="9" customHeight="1">
      <c r="C69" s="63"/>
      <c r="D69" s="177"/>
      <c r="E69" s="178"/>
      <c r="F69" s="178"/>
      <c r="G69" s="179"/>
      <c r="H69" s="177"/>
      <c r="I69" s="178"/>
      <c r="J69" s="178"/>
      <c r="K69" s="178"/>
      <c r="L69" s="179"/>
      <c r="M69" s="183"/>
      <c r="N69" s="184"/>
      <c r="O69" s="184"/>
      <c r="P69" s="185"/>
      <c r="Q69" s="64"/>
      <c r="R69" s="177"/>
      <c r="S69" s="178"/>
      <c r="T69" s="178"/>
      <c r="U69" s="179"/>
      <c r="V69" s="177"/>
      <c r="W69" s="178"/>
      <c r="X69" s="178"/>
      <c r="Y69" s="178"/>
      <c r="Z69" s="179"/>
      <c r="AA69" s="183"/>
      <c r="AB69" s="184"/>
      <c r="AC69" s="184"/>
      <c r="AD69" s="185"/>
      <c r="AE69" s="66"/>
      <c r="AF69" s="177"/>
      <c r="AG69" s="178"/>
      <c r="AH69" s="178"/>
      <c r="AI69" s="179"/>
      <c r="AJ69" s="177"/>
      <c r="AK69" s="178"/>
      <c r="AL69" s="178"/>
      <c r="AM69" s="178"/>
      <c r="AN69" s="179"/>
      <c r="AO69" s="183"/>
      <c r="AP69" s="184"/>
      <c r="AQ69" s="184"/>
      <c r="AR69" s="185"/>
      <c r="AS69" s="73"/>
      <c r="AT69" s="72"/>
      <c r="AU69" s="73"/>
      <c r="AV69" s="73"/>
      <c r="AW69" s="73"/>
      <c r="AX69" s="73"/>
      <c r="AY69" s="73"/>
      <c r="AZ69" s="73"/>
      <c r="BA69" s="73"/>
      <c r="BB69" s="73"/>
      <c r="BC69" s="73"/>
      <c r="BD69" s="73"/>
      <c r="BE69" s="73"/>
      <c r="BF69" s="73"/>
      <c r="BG69" s="73"/>
      <c r="BH69" s="73"/>
      <c r="BI69" s="73"/>
      <c r="BJ69" s="73"/>
      <c r="BK69" s="73"/>
      <c r="BL69" s="73"/>
      <c r="BM69" s="76"/>
    </row>
    <row r="70" spans="3:65" ht="9" customHeight="1">
      <c r="C70" s="56"/>
      <c r="D70" s="180"/>
      <c r="E70" s="181"/>
      <c r="F70" s="181"/>
      <c r="G70" s="182"/>
      <c r="H70" s="180"/>
      <c r="I70" s="181"/>
      <c r="J70" s="181"/>
      <c r="K70" s="181"/>
      <c r="L70" s="182"/>
      <c r="M70" s="183"/>
      <c r="N70" s="184"/>
      <c r="O70" s="184"/>
      <c r="P70" s="185"/>
      <c r="Q70" s="64"/>
      <c r="R70" s="180"/>
      <c r="S70" s="181"/>
      <c r="T70" s="181"/>
      <c r="U70" s="182"/>
      <c r="V70" s="180"/>
      <c r="W70" s="181"/>
      <c r="X70" s="181"/>
      <c r="Y70" s="181"/>
      <c r="Z70" s="182"/>
      <c r="AA70" s="183"/>
      <c r="AB70" s="184"/>
      <c r="AC70" s="184"/>
      <c r="AD70" s="185"/>
      <c r="AE70" s="66"/>
      <c r="AF70" s="180"/>
      <c r="AG70" s="181"/>
      <c r="AH70" s="181"/>
      <c r="AI70" s="182"/>
      <c r="AJ70" s="180"/>
      <c r="AK70" s="181"/>
      <c r="AL70" s="181"/>
      <c r="AM70" s="181"/>
      <c r="AN70" s="182"/>
      <c r="AO70" s="183"/>
      <c r="AP70" s="184"/>
      <c r="AQ70" s="184"/>
      <c r="AR70" s="185"/>
      <c r="AS70" s="64"/>
      <c r="AT70" s="72"/>
      <c r="AU70" s="73"/>
      <c r="AV70" s="64"/>
      <c r="AW70" s="73"/>
      <c r="AX70" s="73"/>
      <c r="AY70" s="73"/>
      <c r="AZ70" s="73"/>
      <c r="BA70" s="64"/>
      <c r="BB70" s="73"/>
      <c r="BC70" s="73"/>
      <c r="BD70" s="73"/>
      <c r="BE70" s="64"/>
      <c r="BF70" s="73"/>
      <c r="BG70" s="73"/>
      <c r="BH70" s="73"/>
      <c r="BI70" s="73"/>
      <c r="BJ70" s="64"/>
      <c r="BK70" s="73"/>
      <c r="BL70" s="73"/>
      <c r="BM70" s="76"/>
    </row>
    <row r="71" spans="3:65" ht="9" customHeight="1">
      <c r="C71" s="63"/>
      <c r="D71" s="177"/>
      <c r="E71" s="178"/>
      <c r="F71" s="178"/>
      <c r="G71" s="179"/>
      <c r="H71" s="177"/>
      <c r="I71" s="178"/>
      <c r="J71" s="178"/>
      <c r="K71" s="178"/>
      <c r="L71" s="179"/>
      <c r="M71" s="183"/>
      <c r="N71" s="184"/>
      <c r="O71" s="184"/>
      <c r="P71" s="185"/>
      <c r="Q71" s="64"/>
      <c r="R71" s="177"/>
      <c r="S71" s="178"/>
      <c r="T71" s="178"/>
      <c r="U71" s="179"/>
      <c r="V71" s="177"/>
      <c r="W71" s="178"/>
      <c r="X71" s="178"/>
      <c r="Y71" s="178"/>
      <c r="Z71" s="179"/>
      <c r="AA71" s="183"/>
      <c r="AB71" s="184"/>
      <c r="AC71" s="184"/>
      <c r="AD71" s="185"/>
      <c r="AE71" s="66"/>
      <c r="AF71" s="177"/>
      <c r="AG71" s="178"/>
      <c r="AH71" s="178"/>
      <c r="AI71" s="179"/>
      <c r="AJ71" s="177"/>
      <c r="AK71" s="178"/>
      <c r="AL71" s="178"/>
      <c r="AM71" s="178"/>
      <c r="AN71" s="179"/>
      <c r="AO71" s="183"/>
      <c r="AP71" s="184"/>
      <c r="AQ71" s="184"/>
      <c r="AR71" s="185"/>
      <c r="AS71" s="73"/>
      <c r="AT71" s="72"/>
      <c r="AU71" s="73"/>
      <c r="AV71" s="73"/>
      <c r="AW71" s="73"/>
      <c r="AX71" s="73"/>
      <c r="AY71" s="73"/>
      <c r="AZ71" s="73"/>
      <c r="BA71" s="73"/>
      <c r="BB71" s="73"/>
      <c r="BC71" s="73"/>
      <c r="BD71" s="73"/>
      <c r="BE71" s="73"/>
      <c r="BF71" s="73"/>
      <c r="BG71" s="73"/>
      <c r="BH71" s="73"/>
      <c r="BI71" s="73"/>
      <c r="BJ71" s="73"/>
      <c r="BK71" s="73"/>
      <c r="BL71" s="73"/>
      <c r="BM71" s="76"/>
    </row>
    <row r="72" spans="3:65" ht="9" customHeight="1">
      <c r="C72" s="56"/>
      <c r="D72" s="180"/>
      <c r="E72" s="181"/>
      <c r="F72" s="181"/>
      <c r="G72" s="182"/>
      <c r="H72" s="180"/>
      <c r="I72" s="181"/>
      <c r="J72" s="181"/>
      <c r="K72" s="181"/>
      <c r="L72" s="182"/>
      <c r="M72" s="183"/>
      <c r="N72" s="184"/>
      <c r="O72" s="184"/>
      <c r="P72" s="185"/>
      <c r="Q72" s="64"/>
      <c r="R72" s="180"/>
      <c r="S72" s="181"/>
      <c r="T72" s="181"/>
      <c r="U72" s="182"/>
      <c r="V72" s="180"/>
      <c r="W72" s="181"/>
      <c r="X72" s="181"/>
      <c r="Y72" s="181"/>
      <c r="Z72" s="182"/>
      <c r="AA72" s="183"/>
      <c r="AB72" s="184"/>
      <c r="AC72" s="184"/>
      <c r="AD72" s="185"/>
      <c r="AE72" s="66"/>
      <c r="AF72" s="180"/>
      <c r="AG72" s="181"/>
      <c r="AH72" s="181"/>
      <c r="AI72" s="182"/>
      <c r="AJ72" s="180"/>
      <c r="AK72" s="181"/>
      <c r="AL72" s="181"/>
      <c r="AM72" s="181"/>
      <c r="AN72" s="182"/>
      <c r="AO72" s="183"/>
      <c r="AP72" s="184"/>
      <c r="AQ72" s="184"/>
      <c r="AR72" s="185"/>
      <c r="AS72" s="64"/>
      <c r="AT72" s="72"/>
      <c r="AU72" s="73"/>
      <c r="AV72" s="64"/>
      <c r="AW72" s="73"/>
      <c r="AX72" s="73"/>
      <c r="AY72" s="73"/>
      <c r="AZ72" s="73"/>
      <c r="BA72" s="64"/>
      <c r="BB72" s="73"/>
      <c r="BC72" s="73"/>
      <c r="BD72" s="73"/>
      <c r="BE72" s="64"/>
      <c r="BF72" s="73"/>
      <c r="BG72" s="73"/>
      <c r="BH72" s="73"/>
      <c r="BI72" s="73"/>
      <c r="BJ72" s="64"/>
      <c r="BK72" s="73"/>
      <c r="BL72" s="73"/>
      <c r="BM72" s="76"/>
    </row>
    <row r="73" spans="3:65" ht="9" customHeight="1" thickBot="1">
      <c r="C73" s="78"/>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H73" s="79"/>
      <c r="AI73" s="79"/>
      <c r="AJ73" s="79"/>
      <c r="AK73" s="79"/>
      <c r="AL73" s="79"/>
      <c r="AM73" s="79"/>
      <c r="AN73" s="79"/>
      <c r="AO73" s="79"/>
      <c r="AP73" s="79"/>
      <c r="AQ73" s="79"/>
      <c r="AR73" s="79"/>
      <c r="AS73" s="79"/>
      <c r="AT73" s="88"/>
      <c r="AU73" s="79"/>
      <c r="AV73" s="79"/>
      <c r="AW73" s="79"/>
      <c r="AX73" s="79"/>
      <c r="AY73" s="79"/>
      <c r="AZ73" s="79"/>
      <c r="BA73" s="79"/>
      <c r="BB73" s="79"/>
      <c r="BC73" s="79"/>
      <c r="BD73" s="79"/>
      <c r="BE73" s="79"/>
      <c r="BF73" s="79"/>
      <c r="BG73" s="79"/>
      <c r="BH73" s="79"/>
      <c r="BI73" s="79"/>
      <c r="BJ73" s="79"/>
      <c r="BK73" s="79"/>
      <c r="BL73" s="79"/>
      <c r="BM73" s="82"/>
    </row>
    <row r="74" spans="3:65" ht="9" customHeight="1">
      <c r="C74" s="298"/>
      <c r="D74" s="299"/>
      <c r="E74" s="299"/>
      <c r="F74" s="300"/>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3"/>
      <c r="AG74" s="294"/>
      <c r="AH74" s="294"/>
      <c r="AI74" s="294"/>
      <c r="AJ74" s="294"/>
      <c r="AK74" s="294"/>
      <c r="AL74" s="303"/>
      <c r="AM74" s="291"/>
      <c r="AN74" s="291"/>
      <c r="AO74" s="291"/>
      <c r="AP74" s="291"/>
      <c r="AQ74" s="291"/>
      <c r="AR74" s="291"/>
      <c r="AS74" s="291"/>
      <c r="AT74" s="291"/>
      <c r="AU74" s="291"/>
      <c r="AV74" s="291"/>
      <c r="AW74" s="291"/>
      <c r="AX74" s="291"/>
      <c r="AY74" s="291"/>
      <c r="AZ74" s="291"/>
      <c r="BA74" s="291"/>
      <c r="BB74" s="291"/>
      <c r="BC74" s="291"/>
      <c r="BD74" s="291"/>
      <c r="BE74" s="291"/>
      <c r="BF74" s="291"/>
      <c r="BG74" s="291"/>
      <c r="BH74" s="291"/>
      <c r="BI74" s="291"/>
      <c r="BJ74" s="291"/>
      <c r="BK74" s="291"/>
      <c r="BL74" s="291"/>
      <c r="BM74" s="297"/>
    </row>
    <row r="75" spans="3:65" ht="9" customHeight="1">
      <c r="C75" s="301"/>
      <c r="D75" s="257"/>
      <c r="E75" s="257"/>
      <c r="F75" s="302"/>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95"/>
      <c r="AG75" s="296"/>
      <c r="AH75" s="296"/>
      <c r="AI75" s="296"/>
      <c r="AJ75" s="296"/>
      <c r="AK75" s="296"/>
      <c r="AL75" s="304"/>
      <c r="AM75" s="267"/>
      <c r="AN75" s="267"/>
      <c r="AO75" s="267"/>
      <c r="AP75" s="267"/>
      <c r="AQ75" s="267"/>
      <c r="AR75" s="267"/>
      <c r="AS75" s="267"/>
      <c r="AT75" s="267"/>
      <c r="AU75" s="267"/>
      <c r="AV75" s="267"/>
      <c r="AW75" s="267"/>
      <c r="AX75" s="267"/>
      <c r="AY75" s="267"/>
      <c r="AZ75" s="267"/>
      <c r="BA75" s="267"/>
      <c r="BB75" s="267"/>
      <c r="BC75" s="267"/>
      <c r="BD75" s="267"/>
      <c r="BE75" s="267"/>
      <c r="BF75" s="267"/>
      <c r="BG75" s="267"/>
      <c r="BH75" s="267"/>
      <c r="BI75" s="267"/>
      <c r="BJ75" s="267"/>
      <c r="BK75" s="267"/>
      <c r="BL75" s="267"/>
      <c r="BM75" s="292"/>
    </row>
    <row r="76" spans="3:65" ht="9" customHeight="1">
      <c r="C76" s="321">
        <v>0</v>
      </c>
      <c r="D76" s="255"/>
      <c r="E76" s="255"/>
      <c r="F76" s="272"/>
      <c r="G76" s="266" t="s">
        <v>434</v>
      </c>
      <c r="H76" s="267"/>
      <c r="I76" s="267"/>
      <c r="J76" s="267"/>
      <c r="K76" s="267"/>
      <c r="L76" s="267"/>
      <c r="M76" s="267"/>
      <c r="N76" s="267"/>
      <c r="O76" s="267"/>
      <c r="P76" s="267"/>
      <c r="Q76" s="266" t="s">
        <v>435</v>
      </c>
      <c r="R76" s="267"/>
      <c r="S76" s="267"/>
      <c r="T76" s="267"/>
      <c r="U76" s="267"/>
      <c r="V76" s="266" t="s">
        <v>436</v>
      </c>
      <c r="W76" s="267"/>
      <c r="X76" s="267"/>
      <c r="Y76" s="267"/>
      <c r="Z76" s="267"/>
      <c r="AA76" s="266" t="s">
        <v>437</v>
      </c>
      <c r="AB76" s="267"/>
      <c r="AC76" s="267"/>
      <c r="AD76" s="267"/>
      <c r="AE76" s="267"/>
      <c r="AF76" s="369" t="s">
        <v>438</v>
      </c>
      <c r="AG76" s="296"/>
      <c r="AH76" s="296"/>
      <c r="AI76" s="296"/>
      <c r="AJ76" s="296"/>
      <c r="AK76" s="296"/>
      <c r="AL76" s="304"/>
      <c r="AM76" s="267"/>
      <c r="AN76" s="267"/>
      <c r="AO76" s="267"/>
      <c r="AP76" s="267"/>
      <c r="AQ76" s="267"/>
      <c r="AR76" s="267"/>
      <c r="AS76" s="267"/>
      <c r="AT76" s="267"/>
      <c r="AU76" s="267"/>
      <c r="AV76" s="267"/>
      <c r="AW76" s="267"/>
      <c r="AX76" s="267"/>
      <c r="AY76" s="267"/>
      <c r="AZ76" s="267"/>
      <c r="BA76" s="267"/>
      <c r="BB76" s="267"/>
      <c r="BC76" s="267"/>
      <c r="BD76" s="267"/>
      <c r="BE76" s="267"/>
      <c r="BF76" s="267"/>
      <c r="BG76" s="267"/>
      <c r="BH76" s="267"/>
      <c r="BI76" s="267"/>
      <c r="BJ76" s="267"/>
      <c r="BK76" s="267"/>
      <c r="BL76" s="267"/>
      <c r="BM76" s="292"/>
    </row>
    <row r="77" spans="3:65" ht="9" customHeight="1">
      <c r="C77" s="301"/>
      <c r="D77" s="257"/>
      <c r="E77" s="257"/>
      <c r="F77" s="302"/>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95"/>
      <c r="AG77" s="296"/>
      <c r="AH77" s="296"/>
      <c r="AI77" s="296"/>
      <c r="AJ77" s="296"/>
      <c r="AK77" s="296"/>
      <c r="AL77" s="304"/>
      <c r="AM77" s="267"/>
      <c r="AN77" s="267"/>
      <c r="AO77" s="267"/>
      <c r="AP77" s="267"/>
      <c r="AQ77" s="267"/>
      <c r="AR77" s="267"/>
      <c r="AS77" s="267"/>
      <c r="AT77" s="267"/>
      <c r="AU77" s="267"/>
      <c r="AV77" s="267"/>
      <c r="AW77" s="267"/>
      <c r="AX77" s="267"/>
      <c r="AY77" s="267"/>
      <c r="AZ77" s="267"/>
      <c r="BA77" s="267"/>
      <c r="BB77" s="267"/>
      <c r="BC77" s="267"/>
      <c r="BD77" s="267"/>
      <c r="BE77" s="267"/>
      <c r="BF77" s="267"/>
      <c r="BG77" s="267"/>
      <c r="BH77" s="267"/>
      <c r="BI77" s="267"/>
      <c r="BJ77" s="267"/>
      <c r="BK77" s="267"/>
      <c r="BL77" s="267"/>
      <c r="BM77" s="292"/>
    </row>
    <row r="78" spans="3:65" ht="9" customHeight="1">
      <c r="C78" s="305" t="s">
        <v>48</v>
      </c>
      <c r="D78" s="178"/>
      <c r="E78" s="178"/>
      <c r="F78" s="179"/>
      <c r="G78" s="309" t="s">
        <v>49</v>
      </c>
      <c r="H78" s="309"/>
      <c r="I78" s="309"/>
      <c r="J78" s="309"/>
      <c r="K78" s="309"/>
      <c r="L78" s="309"/>
      <c r="M78" s="309"/>
      <c r="N78" s="309"/>
      <c r="O78" s="309"/>
      <c r="P78" s="309"/>
      <c r="Q78" s="309" t="s">
        <v>50</v>
      </c>
      <c r="R78" s="309"/>
      <c r="S78" s="309"/>
      <c r="T78" s="309"/>
      <c r="U78" s="309"/>
      <c r="V78" s="309" t="s">
        <v>51</v>
      </c>
      <c r="W78" s="309"/>
      <c r="X78" s="309"/>
      <c r="Y78" s="309"/>
      <c r="Z78" s="309"/>
      <c r="AA78" s="309" t="s">
        <v>52</v>
      </c>
      <c r="AB78" s="309"/>
      <c r="AC78" s="309"/>
      <c r="AD78" s="309"/>
      <c r="AE78" s="309"/>
      <c r="AF78" s="310" t="s">
        <v>53</v>
      </c>
      <c r="AG78" s="307"/>
      <c r="AH78" s="307"/>
      <c r="AI78" s="307" t="s">
        <v>54</v>
      </c>
      <c r="AJ78" s="307"/>
      <c r="AK78" s="307"/>
      <c r="AL78" s="308"/>
      <c r="AM78" s="309" t="s">
        <v>49</v>
      </c>
      <c r="AN78" s="309"/>
      <c r="AO78" s="309"/>
      <c r="AP78" s="309"/>
      <c r="AQ78" s="309"/>
      <c r="AR78" s="309"/>
      <c r="AS78" s="309"/>
      <c r="AT78" s="309"/>
      <c r="AU78" s="309" t="s">
        <v>55</v>
      </c>
      <c r="AV78" s="309"/>
      <c r="AW78" s="309"/>
      <c r="AX78" s="309"/>
      <c r="AY78" s="309"/>
      <c r="AZ78" s="309" t="s">
        <v>51</v>
      </c>
      <c r="BA78" s="309"/>
      <c r="BB78" s="309"/>
      <c r="BC78" s="309"/>
      <c r="BD78" s="309"/>
      <c r="BE78" s="309" t="s">
        <v>52</v>
      </c>
      <c r="BF78" s="309"/>
      <c r="BG78" s="309"/>
      <c r="BH78" s="309"/>
      <c r="BI78" s="309"/>
      <c r="BJ78" s="309" t="s">
        <v>53</v>
      </c>
      <c r="BK78" s="309"/>
      <c r="BL78" s="309"/>
      <c r="BM78" s="317"/>
    </row>
    <row r="79" spans="3:65" ht="9" customHeight="1">
      <c r="C79" s="306"/>
      <c r="D79" s="181"/>
      <c r="E79" s="181"/>
      <c r="F79" s="182"/>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10"/>
      <c r="AG79" s="307"/>
      <c r="AH79" s="307"/>
      <c r="AI79" s="307"/>
      <c r="AJ79" s="307"/>
      <c r="AK79" s="307"/>
      <c r="AL79" s="308"/>
      <c r="AM79" s="309"/>
      <c r="AN79" s="309"/>
      <c r="AO79" s="309"/>
      <c r="AP79" s="309"/>
      <c r="AQ79" s="309"/>
      <c r="AR79" s="309"/>
      <c r="AS79" s="309"/>
      <c r="AT79" s="309"/>
      <c r="AU79" s="309"/>
      <c r="AV79" s="309"/>
      <c r="AW79" s="309"/>
      <c r="AX79" s="309"/>
      <c r="AY79" s="309"/>
      <c r="AZ79" s="309"/>
      <c r="BA79" s="309"/>
      <c r="BB79" s="309"/>
      <c r="BC79" s="309"/>
      <c r="BD79" s="309"/>
      <c r="BE79" s="309"/>
      <c r="BF79" s="309"/>
      <c r="BG79" s="309"/>
      <c r="BH79" s="309"/>
      <c r="BI79" s="309"/>
      <c r="BJ79" s="309"/>
      <c r="BK79" s="309"/>
      <c r="BL79" s="309"/>
      <c r="BM79" s="317"/>
    </row>
    <row r="80" spans="3:65" ht="9" customHeight="1">
      <c r="C80" s="318" t="s">
        <v>56</v>
      </c>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19"/>
      <c r="AL80" s="319"/>
      <c r="AM80" s="319"/>
      <c r="AN80" s="319"/>
      <c r="AO80" s="319"/>
      <c r="AP80" s="319"/>
      <c r="AQ80" s="319"/>
      <c r="AR80" s="319"/>
      <c r="AS80" s="319"/>
      <c r="AT80" s="319"/>
      <c r="AU80" s="319"/>
      <c r="AV80" s="319"/>
      <c r="AW80" s="319"/>
      <c r="AX80" s="319"/>
      <c r="AY80" s="319"/>
      <c r="AZ80" s="319"/>
      <c r="BA80" s="319"/>
      <c r="BB80" s="319"/>
      <c r="BC80" s="319"/>
      <c r="BD80" s="319"/>
      <c r="BE80" s="319"/>
      <c r="BF80" s="319"/>
      <c r="BG80" s="319"/>
      <c r="BH80" s="319"/>
      <c r="BI80" s="319"/>
      <c r="BJ80" s="319"/>
      <c r="BK80" s="319"/>
      <c r="BL80" s="319"/>
      <c r="BM80" s="320"/>
    </row>
    <row r="81" spans="1:66" ht="9" customHeight="1">
      <c r="A81" s="50"/>
      <c r="B81" s="50"/>
      <c r="C81" s="311" t="s">
        <v>57</v>
      </c>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2"/>
      <c r="AL81" s="312"/>
      <c r="AM81" s="312"/>
      <c r="AN81" s="312"/>
      <c r="AO81" s="312"/>
      <c r="AP81" s="312"/>
      <c r="AQ81" s="312"/>
      <c r="AR81" s="312"/>
      <c r="AS81" s="312"/>
      <c r="AT81" s="312"/>
      <c r="AU81" s="312"/>
      <c r="AV81" s="312"/>
      <c r="AW81" s="312"/>
      <c r="AX81" s="312"/>
      <c r="AY81" s="312"/>
      <c r="AZ81" s="312"/>
      <c r="BA81" s="312"/>
      <c r="BB81" s="312"/>
      <c r="BC81" s="312"/>
      <c r="BD81" s="312"/>
      <c r="BE81" s="312"/>
      <c r="BF81" s="312"/>
      <c r="BG81" s="312"/>
      <c r="BH81" s="312"/>
      <c r="BI81" s="312"/>
      <c r="BJ81" s="312"/>
      <c r="BK81" s="312"/>
      <c r="BL81" s="312"/>
      <c r="BM81" s="313"/>
    </row>
    <row r="82" spans="1:66" ht="9" customHeight="1">
      <c r="A82" s="50"/>
      <c r="B82" s="50"/>
      <c r="C82" s="314"/>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c r="AN82" s="315"/>
      <c r="AO82" s="315"/>
      <c r="AP82" s="315"/>
      <c r="AQ82" s="315"/>
      <c r="AR82" s="315"/>
      <c r="AS82" s="315"/>
      <c r="AT82" s="315"/>
      <c r="AU82" s="315"/>
      <c r="AV82" s="315"/>
      <c r="AW82" s="315"/>
      <c r="AX82" s="315"/>
      <c r="AY82" s="315"/>
      <c r="AZ82" s="315"/>
      <c r="BA82" s="315"/>
      <c r="BB82" s="315"/>
      <c r="BC82" s="315"/>
      <c r="BD82" s="315"/>
      <c r="BE82" s="315"/>
      <c r="BF82" s="315"/>
      <c r="BG82" s="315"/>
      <c r="BH82" s="315"/>
      <c r="BI82" s="315"/>
      <c r="BJ82" s="315"/>
      <c r="BK82" s="315"/>
      <c r="BL82" s="315"/>
      <c r="BM82" s="316"/>
      <c r="BN82" s="83"/>
    </row>
    <row r="83" spans="1:66" ht="9" customHeight="1">
      <c r="C83" s="80"/>
      <c r="D83" s="80"/>
      <c r="BN83" s="83"/>
    </row>
    <row r="84" spans="1:66" ht="9" customHeight="1">
      <c r="C84" s="81"/>
      <c r="D84" s="81"/>
    </row>
    <row r="85" spans="1:66" s="50" customFormat="1" ht="9" customHeight="1">
      <c r="A85"/>
      <c r="B85"/>
      <c r="C85" s="81"/>
      <c r="D85" s="81"/>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row>
    <row r="86" spans="1:66" s="50" customFormat="1" ht="9" customHeight="1">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row>
    <row r="87" spans="1:66" ht="9" customHeight="1"/>
    <row r="88" spans="1:66" ht="9" customHeight="1"/>
    <row r="89" spans="1:66" ht="9" customHeight="1"/>
    <row r="90" spans="1:66" ht="9" customHeight="1"/>
    <row r="91" spans="1:66" ht="9" customHeight="1"/>
    <row r="92" spans="1:66" ht="9" customHeight="1"/>
    <row r="93" spans="1:66" ht="9" customHeight="1"/>
    <row r="94" spans="1:66" ht="9" customHeight="1"/>
    <row r="95" spans="1:66" ht="9" customHeight="1"/>
    <row r="96" spans="1:66" ht="9" customHeight="1"/>
    <row r="97" ht="9" customHeight="1"/>
    <row r="98" ht="9" customHeight="1"/>
    <row r="99" ht="9" customHeight="1"/>
    <row r="100" ht="9" customHeight="1"/>
    <row r="101" ht="9" customHeight="1"/>
    <row r="102" ht="9" customHeight="1"/>
    <row r="103" ht="9" customHeight="1"/>
    <row r="104" ht="9" customHeight="1"/>
    <row r="105" ht="9" customHeight="1"/>
    <row r="106" ht="9" customHeight="1"/>
    <row r="107" ht="9" customHeight="1"/>
    <row r="108" ht="9" customHeight="1"/>
    <row r="109" ht="9" customHeight="1"/>
    <row r="110" ht="9" customHeight="1"/>
    <row r="111" ht="9" customHeight="1"/>
    <row r="112" ht="9" customHeight="1"/>
    <row r="113" ht="9" customHeight="1"/>
    <row r="114" ht="9" customHeight="1"/>
    <row r="115" ht="9" customHeight="1"/>
    <row r="116" ht="9" customHeight="1"/>
    <row r="117" ht="9" customHeight="1"/>
    <row r="118" ht="9" customHeight="1"/>
    <row r="119" ht="9" customHeight="1"/>
    <row r="120" ht="9" customHeight="1"/>
    <row r="121" ht="9" customHeight="1"/>
    <row r="122" ht="9" customHeight="1"/>
    <row r="123" ht="9" customHeight="1"/>
    <row r="124" ht="9" customHeight="1"/>
    <row r="125" ht="9" customHeight="1"/>
    <row r="126" ht="9" customHeight="1"/>
    <row r="127" ht="9" customHeight="1"/>
    <row r="128" ht="9" customHeight="1"/>
    <row r="129" ht="9" customHeight="1"/>
    <row r="130" ht="9" customHeight="1"/>
    <row r="131" ht="9" customHeight="1"/>
    <row r="132" ht="9" customHeight="1"/>
    <row r="133" ht="9" customHeight="1"/>
    <row r="134" ht="9" customHeight="1"/>
    <row r="135" ht="9" customHeight="1"/>
    <row r="136" ht="9" customHeight="1"/>
    <row r="137" ht="9" customHeight="1"/>
    <row r="138" ht="9" customHeight="1"/>
    <row r="139" ht="9" customHeight="1"/>
    <row r="140" ht="9" customHeight="1"/>
    <row r="141" ht="9" customHeight="1"/>
    <row r="142" ht="9" customHeight="1"/>
    <row r="143" ht="9" customHeight="1"/>
    <row r="144" ht="9" customHeight="1"/>
    <row r="145" ht="9" customHeight="1"/>
    <row r="146" ht="9" customHeight="1"/>
    <row r="147" ht="9" customHeight="1"/>
    <row r="148" ht="9" customHeight="1"/>
    <row r="149" ht="9" customHeight="1"/>
    <row r="150" ht="9" customHeight="1"/>
    <row r="151" ht="9" customHeight="1"/>
  </sheetData>
  <mergeCells count="387">
    <mergeCell ref="AA15:AD15"/>
    <mergeCell ref="AF15:AI15"/>
    <mergeCell ref="AJ15:AN15"/>
    <mergeCell ref="AO15:AR15"/>
    <mergeCell ref="AU13:AU14"/>
    <mergeCell ref="AU17:AU18"/>
    <mergeCell ref="AU11:AX12"/>
    <mergeCell ref="AA69:AD70"/>
    <mergeCell ref="V67:Z68"/>
    <mergeCell ref="AA67:AD68"/>
    <mergeCell ref="AW59:AZ60"/>
    <mergeCell ref="AW49:AZ50"/>
    <mergeCell ref="AA33:AD34"/>
    <mergeCell ref="AF29:AI30"/>
    <mergeCell ref="AO29:AR30"/>
    <mergeCell ref="V29:Z30"/>
    <mergeCell ref="AA29:AD30"/>
    <mergeCell ref="AJ29:AN30"/>
    <mergeCell ref="AF25:AI26"/>
    <mergeCell ref="AJ25:AN26"/>
    <mergeCell ref="AO25:AR26"/>
    <mergeCell ref="AF27:AI28"/>
    <mergeCell ref="AO27:AR28"/>
    <mergeCell ref="AJ41:AN42"/>
    <mergeCell ref="D69:G70"/>
    <mergeCell ref="AF69:AI70"/>
    <mergeCell ref="AJ69:AN70"/>
    <mergeCell ref="M69:P70"/>
    <mergeCell ref="AO69:AR70"/>
    <mergeCell ref="AJ67:AN68"/>
    <mergeCell ref="M67:P68"/>
    <mergeCell ref="D16:G16"/>
    <mergeCell ref="H16:L16"/>
    <mergeCell ref="M16:P16"/>
    <mergeCell ref="R16:U16"/>
    <mergeCell ref="V16:Z16"/>
    <mergeCell ref="AA16:AD16"/>
    <mergeCell ref="AF16:AI16"/>
    <mergeCell ref="AJ16:AN16"/>
    <mergeCell ref="AO16:AR16"/>
    <mergeCell ref="AJ65:AN66"/>
    <mergeCell ref="AO67:AR68"/>
    <mergeCell ref="H65:L66"/>
    <mergeCell ref="M65:P66"/>
    <mergeCell ref="AO65:AR66"/>
    <mergeCell ref="R65:U66"/>
    <mergeCell ref="V65:Z66"/>
    <mergeCell ref="AA65:AD66"/>
    <mergeCell ref="A1:A6"/>
    <mergeCell ref="A7:A12"/>
    <mergeCell ref="A13:A18"/>
    <mergeCell ref="A19:A24"/>
    <mergeCell ref="A25:A30"/>
    <mergeCell ref="D29:G30"/>
    <mergeCell ref="H29:L30"/>
    <mergeCell ref="M29:P30"/>
    <mergeCell ref="R29:U30"/>
    <mergeCell ref="D25:G26"/>
    <mergeCell ref="M25:P26"/>
    <mergeCell ref="D27:G28"/>
    <mergeCell ref="H27:L28"/>
    <mergeCell ref="M27:P28"/>
    <mergeCell ref="R27:U28"/>
    <mergeCell ref="D23:G24"/>
    <mergeCell ref="D21:G22"/>
    <mergeCell ref="R13:U14"/>
    <mergeCell ref="R19:U20"/>
    <mergeCell ref="D17:G18"/>
    <mergeCell ref="D19:G20"/>
    <mergeCell ref="A31:A36"/>
    <mergeCell ref="B1:B6"/>
    <mergeCell ref="B7:B12"/>
    <mergeCell ref="B13:B18"/>
    <mergeCell ref="B19:B24"/>
    <mergeCell ref="B25:B30"/>
    <mergeCell ref="B31:B36"/>
    <mergeCell ref="AO63:AR64"/>
    <mergeCell ref="R63:U64"/>
    <mergeCell ref="V63:Z64"/>
    <mergeCell ref="AA63:AD64"/>
    <mergeCell ref="AO59:AR60"/>
    <mergeCell ref="M61:P62"/>
    <mergeCell ref="AO61:AR62"/>
    <mergeCell ref="R61:U62"/>
    <mergeCell ref="V61:Z62"/>
    <mergeCell ref="H59:L60"/>
    <mergeCell ref="R59:U60"/>
    <mergeCell ref="AJ61:AN62"/>
    <mergeCell ref="M49:P50"/>
    <mergeCell ref="AO49:AR50"/>
    <mergeCell ref="D51:G52"/>
    <mergeCell ref="AF51:AI52"/>
    <mergeCell ref="H51:L52"/>
    <mergeCell ref="H69:L70"/>
    <mergeCell ref="R69:U70"/>
    <mergeCell ref="V69:Z70"/>
    <mergeCell ref="H67:L68"/>
    <mergeCell ref="R67:U68"/>
    <mergeCell ref="D63:G64"/>
    <mergeCell ref="AF63:AI64"/>
    <mergeCell ref="AJ63:AN64"/>
    <mergeCell ref="V59:Z60"/>
    <mergeCell ref="AA59:AD60"/>
    <mergeCell ref="D59:G60"/>
    <mergeCell ref="AF59:AI60"/>
    <mergeCell ref="AJ59:AN60"/>
    <mergeCell ref="M59:P60"/>
    <mergeCell ref="D67:G68"/>
    <mergeCell ref="AF67:AI68"/>
    <mergeCell ref="D65:G66"/>
    <mergeCell ref="AF65:AI66"/>
    <mergeCell ref="AA61:AD62"/>
    <mergeCell ref="H63:L64"/>
    <mergeCell ref="M63:P64"/>
    <mergeCell ref="D61:G62"/>
    <mergeCell ref="AF61:AI62"/>
    <mergeCell ref="H61:L62"/>
    <mergeCell ref="M51:P52"/>
    <mergeCell ref="AO51:AR52"/>
    <mergeCell ref="AW51:AZ52"/>
    <mergeCell ref="R51:U52"/>
    <mergeCell ref="V51:Z52"/>
    <mergeCell ref="AA51:AD52"/>
    <mergeCell ref="D49:G50"/>
    <mergeCell ref="AF49:AI50"/>
    <mergeCell ref="H49:L50"/>
    <mergeCell ref="AJ51:AN52"/>
    <mergeCell ref="V49:Z50"/>
    <mergeCell ref="AA49:AD50"/>
    <mergeCell ref="AJ49:AN50"/>
    <mergeCell ref="R49:U50"/>
    <mergeCell ref="M57:P58"/>
    <mergeCell ref="AO57:AR58"/>
    <mergeCell ref="AW57:AZ58"/>
    <mergeCell ref="R57:U58"/>
    <mergeCell ref="V57:Z58"/>
    <mergeCell ref="AA57:AD58"/>
    <mergeCell ref="D57:G58"/>
    <mergeCell ref="AF57:AI58"/>
    <mergeCell ref="AJ57:AN58"/>
    <mergeCell ref="H57:L58"/>
    <mergeCell ref="AU57:AV58"/>
    <mergeCell ref="D55:G56"/>
    <mergeCell ref="AF55:AI56"/>
    <mergeCell ref="H55:L56"/>
    <mergeCell ref="M55:P56"/>
    <mergeCell ref="AO55:AR56"/>
    <mergeCell ref="AW55:AZ56"/>
    <mergeCell ref="R55:U56"/>
    <mergeCell ref="V55:Z56"/>
    <mergeCell ref="AA55:AD56"/>
    <mergeCell ref="AJ55:AN56"/>
    <mergeCell ref="AU55:AV56"/>
    <mergeCell ref="D53:G54"/>
    <mergeCell ref="AF53:AI54"/>
    <mergeCell ref="H53:L54"/>
    <mergeCell ref="M53:P54"/>
    <mergeCell ref="AO53:AR54"/>
    <mergeCell ref="AW53:AZ54"/>
    <mergeCell ref="R53:U54"/>
    <mergeCell ref="V53:Z54"/>
    <mergeCell ref="AA53:AD54"/>
    <mergeCell ref="AJ53:AN54"/>
    <mergeCell ref="AU53:AV54"/>
    <mergeCell ref="M47:P48"/>
    <mergeCell ref="AO47:AR48"/>
    <mergeCell ref="AW47:AZ48"/>
    <mergeCell ref="R47:U48"/>
    <mergeCell ref="V47:Z48"/>
    <mergeCell ref="AA47:AD48"/>
    <mergeCell ref="D47:G48"/>
    <mergeCell ref="AF47:AI48"/>
    <mergeCell ref="AJ47:AN48"/>
    <mergeCell ref="H47:L48"/>
    <mergeCell ref="D45:G46"/>
    <mergeCell ref="AF45:AI46"/>
    <mergeCell ref="H45:L46"/>
    <mergeCell ref="M45:P46"/>
    <mergeCell ref="AO45:AR46"/>
    <mergeCell ref="AW45:AZ46"/>
    <mergeCell ref="R45:U46"/>
    <mergeCell ref="V45:Z46"/>
    <mergeCell ref="AA45:AD46"/>
    <mergeCell ref="AJ45:AN46"/>
    <mergeCell ref="M41:P42"/>
    <mergeCell ref="AO41:AR42"/>
    <mergeCell ref="D43:G44"/>
    <mergeCell ref="AF43:AI44"/>
    <mergeCell ref="H43:L44"/>
    <mergeCell ref="M43:P44"/>
    <mergeCell ref="AO43:AR44"/>
    <mergeCell ref="R43:U44"/>
    <mergeCell ref="V43:Z44"/>
    <mergeCell ref="AA43:AD44"/>
    <mergeCell ref="D41:G42"/>
    <mergeCell ref="AF41:AI42"/>
    <mergeCell ref="H41:L42"/>
    <mergeCell ref="R41:U42"/>
    <mergeCell ref="V41:Z42"/>
    <mergeCell ref="AA41:AD42"/>
    <mergeCell ref="AJ43:AN44"/>
    <mergeCell ref="AF21:AI22"/>
    <mergeCell ref="H21:L22"/>
    <mergeCell ref="M21:P22"/>
    <mergeCell ref="AO21:AR22"/>
    <mergeCell ref="R21:U22"/>
    <mergeCell ref="AA37:AD38"/>
    <mergeCell ref="AJ37:AN38"/>
    <mergeCell ref="D39:G40"/>
    <mergeCell ref="AF39:AI40"/>
    <mergeCell ref="H39:L40"/>
    <mergeCell ref="M39:P40"/>
    <mergeCell ref="AO39:AR40"/>
    <mergeCell ref="R39:U40"/>
    <mergeCell ref="V39:Z40"/>
    <mergeCell ref="AA39:AD40"/>
    <mergeCell ref="AF31:AI32"/>
    <mergeCell ref="H31:L32"/>
    <mergeCell ref="M31:P32"/>
    <mergeCell ref="AO31:AR32"/>
    <mergeCell ref="R31:U32"/>
    <mergeCell ref="V31:Z32"/>
    <mergeCell ref="AA31:AD32"/>
    <mergeCell ref="AJ31:AN32"/>
    <mergeCell ref="AJ39:AN40"/>
    <mergeCell ref="C76:F77"/>
    <mergeCell ref="AI76:AL77"/>
    <mergeCell ref="G76:P77"/>
    <mergeCell ref="AF76:AH77"/>
    <mergeCell ref="AM76:AT77"/>
    <mergeCell ref="V27:Z28"/>
    <mergeCell ref="AA27:AD28"/>
    <mergeCell ref="H25:L26"/>
    <mergeCell ref="R25:U26"/>
    <mergeCell ref="V25:Z26"/>
    <mergeCell ref="AA25:AD26"/>
    <mergeCell ref="AJ27:AN28"/>
    <mergeCell ref="D33:G34"/>
    <mergeCell ref="AF33:AI34"/>
    <mergeCell ref="AJ33:AN34"/>
    <mergeCell ref="M33:P34"/>
    <mergeCell ref="AO33:AR34"/>
    <mergeCell ref="D35:G36"/>
    <mergeCell ref="AF35:AI36"/>
    <mergeCell ref="H35:L36"/>
    <mergeCell ref="M35:P36"/>
    <mergeCell ref="AO35:AR36"/>
    <mergeCell ref="R35:U36"/>
    <mergeCell ref="V35:Z36"/>
    <mergeCell ref="C78:F79"/>
    <mergeCell ref="AI78:AL79"/>
    <mergeCell ref="G78:P79"/>
    <mergeCell ref="AF78:AH79"/>
    <mergeCell ref="C81:BM82"/>
    <mergeCell ref="AM78:AT79"/>
    <mergeCell ref="Q78:U79"/>
    <mergeCell ref="V78:Z79"/>
    <mergeCell ref="AA78:AE79"/>
    <mergeCell ref="AU78:AY79"/>
    <mergeCell ref="AZ78:BD79"/>
    <mergeCell ref="BE78:BI79"/>
    <mergeCell ref="BJ78:BM79"/>
    <mergeCell ref="C80:BM80"/>
    <mergeCell ref="C74:F75"/>
    <mergeCell ref="AI74:AL75"/>
    <mergeCell ref="AM74:AT75"/>
    <mergeCell ref="Q74:U75"/>
    <mergeCell ref="V74:Z75"/>
    <mergeCell ref="AA74:AE75"/>
    <mergeCell ref="AU74:AY75"/>
    <mergeCell ref="AZ74:BD75"/>
    <mergeCell ref="V21:Z22"/>
    <mergeCell ref="AA21:AD22"/>
    <mergeCell ref="AJ21:AN22"/>
    <mergeCell ref="AJ23:AN24"/>
    <mergeCell ref="AA35:AD36"/>
    <mergeCell ref="AJ35:AN36"/>
    <mergeCell ref="H33:L34"/>
    <mergeCell ref="R33:U34"/>
    <mergeCell ref="V33:Z34"/>
    <mergeCell ref="D37:G38"/>
    <mergeCell ref="AF37:AI38"/>
    <mergeCell ref="H37:L38"/>
    <mergeCell ref="M37:P38"/>
    <mergeCell ref="AO37:AR38"/>
    <mergeCell ref="R37:U38"/>
    <mergeCell ref="V37:Z38"/>
    <mergeCell ref="BE74:BI75"/>
    <mergeCell ref="G74:P75"/>
    <mergeCell ref="Q76:U77"/>
    <mergeCell ref="V76:Z77"/>
    <mergeCell ref="AA76:AE77"/>
    <mergeCell ref="AU76:AY77"/>
    <mergeCell ref="AZ76:BD77"/>
    <mergeCell ref="BE76:BI77"/>
    <mergeCell ref="BJ76:BM77"/>
    <mergeCell ref="AF74:AH75"/>
    <mergeCell ref="BJ74:BM75"/>
    <mergeCell ref="AF19:AI20"/>
    <mergeCell ref="H19:L20"/>
    <mergeCell ref="M19:P20"/>
    <mergeCell ref="AO19:AR20"/>
    <mergeCell ref="D71:G72"/>
    <mergeCell ref="AF71:AI72"/>
    <mergeCell ref="AJ71:AN72"/>
    <mergeCell ref="M71:P72"/>
    <mergeCell ref="AO71:AR72"/>
    <mergeCell ref="H71:L72"/>
    <mergeCell ref="R71:U72"/>
    <mergeCell ref="V71:Z72"/>
    <mergeCell ref="AA71:AD72"/>
    <mergeCell ref="V19:Z20"/>
    <mergeCell ref="AA19:AD20"/>
    <mergeCell ref="AJ19:AN20"/>
    <mergeCell ref="AF23:AI24"/>
    <mergeCell ref="H23:L24"/>
    <mergeCell ref="M23:P24"/>
    <mergeCell ref="AO23:AR24"/>
    <mergeCell ref="R23:U24"/>
    <mergeCell ref="V23:Z24"/>
    <mergeCell ref="AA23:AD24"/>
    <mergeCell ref="D31:G32"/>
    <mergeCell ref="BB1:BE2"/>
    <mergeCell ref="BF1:BM2"/>
    <mergeCell ref="AS3:AU4"/>
    <mergeCell ref="BB3:BE4"/>
    <mergeCell ref="BF3:BM4"/>
    <mergeCell ref="C1:Q8"/>
    <mergeCell ref="AS1:AU2"/>
    <mergeCell ref="AS5:AU6"/>
    <mergeCell ref="BB7:BE8"/>
    <mergeCell ref="BF7:BI8"/>
    <mergeCell ref="BJ7:BK8"/>
    <mergeCell ref="BB5:BE6"/>
    <mergeCell ref="BF5:BI6"/>
    <mergeCell ref="BJ5:BK6"/>
    <mergeCell ref="BL5:BM8"/>
    <mergeCell ref="AS7:AU8"/>
    <mergeCell ref="AV7:AX8"/>
    <mergeCell ref="AY7:BA8"/>
    <mergeCell ref="R1:AE8"/>
    <mergeCell ref="AF1:AR2"/>
    <mergeCell ref="AF3:AR4"/>
    <mergeCell ref="AF5:AR6"/>
    <mergeCell ref="AF7:AR8"/>
    <mergeCell ref="AV1:BA2"/>
    <mergeCell ref="AU59:AV60"/>
    <mergeCell ref="AV17:BL18"/>
    <mergeCell ref="AV15:BL16"/>
    <mergeCell ref="AV13:BL14"/>
    <mergeCell ref="AU43:AZ44"/>
    <mergeCell ref="BG45:BK46"/>
    <mergeCell ref="AU45:AV46"/>
    <mergeCell ref="BE45:BF46"/>
    <mergeCell ref="AU49:AV50"/>
    <mergeCell ref="AU47:AV48"/>
    <mergeCell ref="AU51:AV52"/>
    <mergeCell ref="AV19:BL20"/>
    <mergeCell ref="AU21:AU22"/>
    <mergeCell ref="AV21:BM22"/>
    <mergeCell ref="AU23:AU24"/>
    <mergeCell ref="AV23:BM24"/>
    <mergeCell ref="AU19:AU20"/>
    <mergeCell ref="AF17:AI18"/>
    <mergeCell ref="H17:L18"/>
    <mergeCell ref="M17:P18"/>
    <mergeCell ref="AO17:AR18"/>
    <mergeCell ref="R17:U18"/>
    <mergeCell ref="V17:Z18"/>
    <mergeCell ref="AV3:BA4"/>
    <mergeCell ref="AV5:BA6"/>
    <mergeCell ref="D11:P12"/>
    <mergeCell ref="AA13:AD14"/>
    <mergeCell ref="D13:G14"/>
    <mergeCell ref="AF13:AI14"/>
    <mergeCell ref="AJ13:AN14"/>
    <mergeCell ref="M13:P14"/>
    <mergeCell ref="AO13:AR14"/>
    <mergeCell ref="H13:L14"/>
    <mergeCell ref="V13:Z14"/>
    <mergeCell ref="AA17:AD18"/>
    <mergeCell ref="AJ17:AN18"/>
    <mergeCell ref="D15:G15"/>
    <mergeCell ref="H15:L15"/>
    <mergeCell ref="M15:P15"/>
    <mergeCell ref="R15:U15"/>
    <mergeCell ref="V15:Z15"/>
  </mergeCells>
  <phoneticPr fontId="34" type="noConversion"/>
  <pageMargins left="0.39370078740157499" right="0.39370078740157499" top="0.39370078740157499" bottom="0.39370078740157499" header="0.196850393700787" footer="0"/>
  <pageSetup paperSize="8" orientation="landscape" r:id="rId1"/>
  <headerFooter>
    <oddHeader>&amp;R&amp;10表式号：&amp;"Arial,常规"1-010-2023PN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89"/>
  <sheetViews>
    <sheetView showZeros="0" tabSelected="1" view="pageBreakPreview" zoomScaleNormal="70" zoomScaleSheetLayoutView="100" workbookViewId="0">
      <pane ySplit="7" topLeftCell="A8" activePane="bottomLeft" state="frozen"/>
      <selection pane="bottomLeft" activeCell="E24" sqref="E24"/>
    </sheetView>
  </sheetViews>
  <sheetFormatPr defaultColWidth="9" defaultRowHeight="12.75"/>
  <cols>
    <col min="1" max="1" width="3.625" style="2" customWidth="1"/>
    <col min="2" max="2" width="14.625" style="3" customWidth="1"/>
    <col min="3" max="3" width="6.625" style="3" customWidth="1"/>
    <col min="4" max="4" width="9.125" style="4" customWidth="1"/>
    <col min="5" max="5" width="13" style="5" customWidth="1"/>
    <col min="6" max="6" width="13.125" style="5" customWidth="1"/>
    <col min="7" max="7" width="10.625" style="5" customWidth="1"/>
    <col min="8" max="8" width="7.625" style="6" customWidth="1"/>
    <col min="9" max="9" width="5.75" style="3" customWidth="1"/>
    <col min="10" max="10" width="5.625" style="6" customWidth="1"/>
    <col min="11" max="11" width="5.75" style="3" customWidth="1"/>
    <col min="12" max="13" width="5.625" style="3" customWidth="1"/>
    <col min="14" max="15" width="5.75" style="3" customWidth="1"/>
    <col min="16" max="16" width="5.5" style="3" customWidth="1"/>
    <col min="17" max="17" width="5.625" style="3" customWidth="1"/>
    <col min="18" max="19" width="5.625" style="156" customWidth="1"/>
    <col min="20" max="21" width="5.625" style="3" customWidth="1"/>
    <col min="22" max="22" width="5.625" style="125" customWidth="1"/>
    <col min="23" max="24" width="5.625" style="3" customWidth="1"/>
    <col min="25" max="26" width="5.625" style="7" customWidth="1"/>
    <col min="27" max="27" width="7.375" style="7" customWidth="1"/>
    <col min="28" max="28" width="5.625" style="3" customWidth="1"/>
    <col min="29" max="29" width="7.125" style="8" customWidth="1"/>
    <col min="30" max="30" width="5.125" style="3" customWidth="1"/>
    <col min="31" max="258" width="9" style="5"/>
    <col min="259" max="259" width="3.625" style="5" customWidth="1"/>
    <col min="260" max="260" width="12.625" style="5" customWidth="1"/>
    <col min="261" max="261" width="6.625" style="5" customWidth="1"/>
    <col min="262" max="262" width="7.625" style="5" customWidth="1"/>
    <col min="263" max="264" width="18.625" style="5" customWidth="1"/>
    <col min="265" max="265" width="10.625" style="5" customWidth="1"/>
    <col min="266" max="274" width="5.125" style="5" customWidth="1"/>
    <col min="275" max="277" width="5.625" style="5" customWidth="1"/>
    <col min="278" max="282" width="5.125" style="5" customWidth="1"/>
    <col min="283" max="283" width="6.625" style="5" customWidth="1"/>
    <col min="284" max="284" width="5.125" style="5" customWidth="1"/>
    <col min="285" max="285" width="6.625" style="5" customWidth="1"/>
    <col min="286" max="286" width="5.125" style="5" customWidth="1"/>
    <col min="287" max="514" width="9" style="5"/>
    <col min="515" max="515" width="3.625" style="5" customWidth="1"/>
    <col min="516" max="516" width="12.625" style="5" customWidth="1"/>
    <col min="517" max="517" width="6.625" style="5" customWidth="1"/>
    <col min="518" max="518" width="7.625" style="5" customWidth="1"/>
    <col min="519" max="520" width="18.625" style="5" customWidth="1"/>
    <col min="521" max="521" width="10.625" style="5" customWidth="1"/>
    <col min="522" max="530" width="5.125" style="5" customWidth="1"/>
    <col min="531" max="533" width="5.625" style="5" customWidth="1"/>
    <col min="534" max="538" width="5.125" style="5" customWidth="1"/>
    <col min="539" max="539" width="6.625" style="5" customWidth="1"/>
    <col min="540" max="540" width="5.125" style="5" customWidth="1"/>
    <col min="541" max="541" width="6.625" style="5" customWidth="1"/>
    <col min="542" max="542" width="5.125" style="5" customWidth="1"/>
    <col min="543" max="770" width="9" style="5"/>
    <col min="771" max="771" width="3.625" style="5" customWidth="1"/>
    <col min="772" max="772" width="12.625" style="5" customWidth="1"/>
    <col min="773" max="773" width="6.625" style="5" customWidth="1"/>
    <col min="774" max="774" width="7.625" style="5" customWidth="1"/>
    <col min="775" max="776" width="18.625" style="5" customWidth="1"/>
    <col min="777" max="777" width="10.625" style="5" customWidth="1"/>
    <col min="778" max="786" width="5.125" style="5" customWidth="1"/>
    <col min="787" max="789" width="5.625" style="5" customWidth="1"/>
    <col min="790" max="794" width="5.125" style="5" customWidth="1"/>
    <col min="795" max="795" width="6.625" style="5" customWidth="1"/>
    <col min="796" max="796" width="5.125" style="5" customWidth="1"/>
    <col min="797" max="797" width="6.625" style="5" customWidth="1"/>
    <col min="798" max="798" width="5.125" style="5" customWidth="1"/>
    <col min="799" max="1026" width="9" style="5"/>
    <col min="1027" max="1027" width="3.625" style="5" customWidth="1"/>
    <col min="1028" max="1028" width="12.625" style="5" customWidth="1"/>
    <col min="1029" max="1029" width="6.625" style="5" customWidth="1"/>
    <col min="1030" max="1030" width="7.625" style="5" customWidth="1"/>
    <col min="1031" max="1032" width="18.625" style="5" customWidth="1"/>
    <col min="1033" max="1033" width="10.625" style="5" customWidth="1"/>
    <col min="1034" max="1042" width="5.125" style="5" customWidth="1"/>
    <col min="1043" max="1045" width="5.625" style="5" customWidth="1"/>
    <col min="1046" max="1050" width="5.125" style="5" customWidth="1"/>
    <col min="1051" max="1051" width="6.625" style="5" customWidth="1"/>
    <col min="1052" max="1052" width="5.125" style="5" customWidth="1"/>
    <col min="1053" max="1053" width="6.625" style="5" customWidth="1"/>
    <col min="1054" max="1054" width="5.125" style="5" customWidth="1"/>
    <col min="1055" max="1282" width="9" style="5"/>
    <col min="1283" max="1283" width="3.625" style="5" customWidth="1"/>
    <col min="1284" max="1284" width="12.625" style="5" customWidth="1"/>
    <col min="1285" max="1285" width="6.625" style="5" customWidth="1"/>
    <col min="1286" max="1286" width="7.625" style="5" customWidth="1"/>
    <col min="1287" max="1288" width="18.625" style="5" customWidth="1"/>
    <col min="1289" max="1289" width="10.625" style="5" customWidth="1"/>
    <col min="1290" max="1298" width="5.125" style="5" customWidth="1"/>
    <col min="1299" max="1301" width="5.625" style="5" customWidth="1"/>
    <col min="1302" max="1306" width="5.125" style="5" customWidth="1"/>
    <col min="1307" max="1307" width="6.625" style="5" customWidth="1"/>
    <col min="1308" max="1308" width="5.125" style="5" customWidth="1"/>
    <col min="1309" max="1309" width="6.625" style="5" customWidth="1"/>
    <col min="1310" max="1310" width="5.125" style="5" customWidth="1"/>
    <col min="1311" max="1538" width="9" style="5"/>
    <col min="1539" max="1539" width="3.625" style="5" customWidth="1"/>
    <col min="1540" max="1540" width="12.625" style="5" customWidth="1"/>
    <col min="1541" max="1541" width="6.625" style="5" customWidth="1"/>
    <col min="1542" max="1542" width="7.625" style="5" customWidth="1"/>
    <col min="1543" max="1544" width="18.625" style="5" customWidth="1"/>
    <col min="1545" max="1545" width="10.625" style="5" customWidth="1"/>
    <col min="1546" max="1554" width="5.125" style="5" customWidth="1"/>
    <col min="1555" max="1557" width="5.625" style="5" customWidth="1"/>
    <col min="1558" max="1562" width="5.125" style="5" customWidth="1"/>
    <col min="1563" max="1563" width="6.625" style="5" customWidth="1"/>
    <col min="1564" max="1564" width="5.125" style="5" customWidth="1"/>
    <col min="1565" max="1565" width="6.625" style="5" customWidth="1"/>
    <col min="1566" max="1566" width="5.125" style="5" customWidth="1"/>
    <col min="1567" max="1794" width="9" style="5"/>
    <col min="1795" max="1795" width="3.625" style="5" customWidth="1"/>
    <col min="1796" max="1796" width="12.625" style="5" customWidth="1"/>
    <col min="1797" max="1797" width="6.625" style="5" customWidth="1"/>
    <col min="1798" max="1798" width="7.625" style="5" customWidth="1"/>
    <col min="1799" max="1800" width="18.625" style="5" customWidth="1"/>
    <col min="1801" max="1801" width="10.625" style="5" customWidth="1"/>
    <col min="1802" max="1810" width="5.125" style="5" customWidth="1"/>
    <col min="1811" max="1813" width="5.625" style="5" customWidth="1"/>
    <col min="1814" max="1818" width="5.125" style="5" customWidth="1"/>
    <col min="1819" max="1819" width="6.625" style="5" customWidth="1"/>
    <col min="1820" max="1820" width="5.125" style="5" customWidth="1"/>
    <col min="1821" max="1821" width="6.625" style="5" customWidth="1"/>
    <col min="1822" max="1822" width="5.125" style="5" customWidth="1"/>
    <col min="1823" max="2050" width="9" style="5"/>
    <col min="2051" max="2051" width="3.625" style="5" customWidth="1"/>
    <col min="2052" max="2052" width="12.625" style="5" customWidth="1"/>
    <col min="2053" max="2053" width="6.625" style="5" customWidth="1"/>
    <col min="2054" max="2054" width="7.625" style="5" customWidth="1"/>
    <col min="2055" max="2056" width="18.625" style="5" customWidth="1"/>
    <col min="2057" max="2057" width="10.625" style="5" customWidth="1"/>
    <col min="2058" max="2066" width="5.125" style="5" customWidth="1"/>
    <col min="2067" max="2069" width="5.625" style="5" customWidth="1"/>
    <col min="2070" max="2074" width="5.125" style="5" customWidth="1"/>
    <col min="2075" max="2075" width="6.625" style="5" customWidth="1"/>
    <col min="2076" max="2076" width="5.125" style="5" customWidth="1"/>
    <col min="2077" max="2077" width="6.625" style="5" customWidth="1"/>
    <col min="2078" max="2078" width="5.125" style="5" customWidth="1"/>
    <col min="2079" max="2306" width="9" style="5"/>
    <col min="2307" max="2307" width="3.625" style="5" customWidth="1"/>
    <col min="2308" max="2308" width="12.625" style="5" customWidth="1"/>
    <col min="2309" max="2309" width="6.625" style="5" customWidth="1"/>
    <col min="2310" max="2310" width="7.625" style="5" customWidth="1"/>
    <col min="2311" max="2312" width="18.625" style="5" customWidth="1"/>
    <col min="2313" max="2313" width="10.625" style="5" customWidth="1"/>
    <col min="2314" max="2322" width="5.125" style="5" customWidth="1"/>
    <col min="2323" max="2325" width="5.625" style="5" customWidth="1"/>
    <col min="2326" max="2330" width="5.125" style="5" customWidth="1"/>
    <col min="2331" max="2331" width="6.625" style="5" customWidth="1"/>
    <col min="2332" max="2332" width="5.125" style="5" customWidth="1"/>
    <col min="2333" max="2333" width="6.625" style="5" customWidth="1"/>
    <col min="2334" max="2334" width="5.125" style="5" customWidth="1"/>
    <col min="2335" max="2562" width="9" style="5"/>
    <col min="2563" max="2563" width="3.625" style="5" customWidth="1"/>
    <col min="2564" max="2564" width="12.625" style="5" customWidth="1"/>
    <col min="2565" max="2565" width="6.625" style="5" customWidth="1"/>
    <col min="2566" max="2566" width="7.625" style="5" customWidth="1"/>
    <col min="2567" max="2568" width="18.625" style="5" customWidth="1"/>
    <col min="2569" max="2569" width="10.625" style="5" customWidth="1"/>
    <col min="2570" max="2578" width="5.125" style="5" customWidth="1"/>
    <col min="2579" max="2581" width="5.625" style="5" customWidth="1"/>
    <col min="2582" max="2586" width="5.125" style="5" customWidth="1"/>
    <col min="2587" max="2587" width="6.625" style="5" customWidth="1"/>
    <col min="2588" max="2588" width="5.125" style="5" customWidth="1"/>
    <col min="2589" max="2589" width="6.625" style="5" customWidth="1"/>
    <col min="2590" max="2590" width="5.125" style="5" customWidth="1"/>
    <col min="2591" max="2818" width="9" style="5"/>
    <col min="2819" max="2819" width="3.625" style="5" customWidth="1"/>
    <col min="2820" max="2820" width="12.625" style="5" customWidth="1"/>
    <col min="2821" max="2821" width="6.625" style="5" customWidth="1"/>
    <col min="2822" max="2822" width="7.625" style="5" customWidth="1"/>
    <col min="2823" max="2824" width="18.625" style="5" customWidth="1"/>
    <col min="2825" max="2825" width="10.625" style="5" customWidth="1"/>
    <col min="2826" max="2834" width="5.125" style="5" customWidth="1"/>
    <col min="2835" max="2837" width="5.625" style="5" customWidth="1"/>
    <col min="2838" max="2842" width="5.125" style="5" customWidth="1"/>
    <col min="2843" max="2843" width="6.625" style="5" customWidth="1"/>
    <col min="2844" max="2844" width="5.125" style="5" customWidth="1"/>
    <col min="2845" max="2845" width="6.625" style="5" customWidth="1"/>
    <col min="2846" max="2846" width="5.125" style="5" customWidth="1"/>
    <col min="2847" max="3074" width="9" style="5"/>
    <col min="3075" max="3075" width="3.625" style="5" customWidth="1"/>
    <col min="3076" max="3076" width="12.625" style="5" customWidth="1"/>
    <col min="3077" max="3077" width="6.625" style="5" customWidth="1"/>
    <col min="3078" max="3078" width="7.625" style="5" customWidth="1"/>
    <col min="3079" max="3080" width="18.625" style="5" customWidth="1"/>
    <col min="3081" max="3081" width="10.625" style="5" customWidth="1"/>
    <col min="3082" max="3090" width="5.125" style="5" customWidth="1"/>
    <col min="3091" max="3093" width="5.625" style="5" customWidth="1"/>
    <col min="3094" max="3098" width="5.125" style="5" customWidth="1"/>
    <col min="3099" max="3099" width="6.625" style="5" customWidth="1"/>
    <col min="3100" max="3100" width="5.125" style="5" customWidth="1"/>
    <col min="3101" max="3101" width="6.625" style="5" customWidth="1"/>
    <col min="3102" max="3102" width="5.125" style="5" customWidth="1"/>
    <col min="3103" max="3330" width="9" style="5"/>
    <col min="3331" max="3331" width="3.625" style="5" customWidth="1"/>
    <col min="3332" max="3332" width="12.625" style="5" customWidth="1"/>
    <col min="3333" max="3333" width="6.625" style="5" customWidth="1"/>
    <col min="3334" max="3334" width="7.625" style="5" customWidth="1"/>
    <col min="3335" max="3336" width="18.625" style="5" customWidth="1"/>
    <col min="3337" max="3337" width="10.625" style="5" customWidth="1"/>
    <col min="3338" max="3346" width="5.125" style="5" customWidth="1"/>
    <col min="3347" max="3349" width="5.625" style="5" customWidth="1"/>
    <col min="3350" max="3354" width="5.125" style="5" customWidth="1"/>
    <col min="3355" max="3355" width="6.625" style="5" customWidth="1"/>
    <col min="3356" max="3356" width="5.125" style="5" customWidth="1"/>
    <col min="3357" max="3357" width="6.625" style="5" customWidth="1"/>
    <col min="3358" max="3358" width="5.125" style="5" customWidth="1"/>
    <col min="3359" max="3586" width="9" style="5"/>
    <col min="3587" max="3587" width="3.625" style="5" customWidth="1"/>
    <col min="3588" max="3588" width="12.625" style="5" customWidth="1"/>
    <col min="3589" max="3589" width="6.625" style="5" customWidth="1"/>
    <col min="3590" max="3590" width="7.625" style="5" customWidth="1"/>
    <col min="3591" max="3592" width="18.625" style="5" customWidth="1"/>
    <col min="3593" max="3593" width="10.625" style="5" customWidth="1"/>
    <col min="3594" max="3602" width="5.125" style="5" customWidth="1"/>
    <col min="3603" max="3605" width="5.625" style="5" customWidth="1"/>
    <col min="3606" max="3610" width="5.125" style="5" customWidth="1"/>
    <col min="3611" max="3611" width="6.625" style="5" customWidth="1"/>
    <col min="3612" max="3612" width="5.125" style="5" customWidth="1"/>
    <col min="3613" max="3613" width="6.625" style="5" customWidth="1"/>
    <col min="3614" max="3614" width="5.125" style="5" customWidth="1"/>
    <col min="3615" max="3842" width="9" style="5"/>
    <col min="3843" max="3843" width="3.625" style="5" customWidth="1"/>
    <col min="3844" max="3844" width="12.625" style="5" customWidth="1"/>
    <col min="3845" max="3845" width="6.625" style="5" customWidth="1"/>
    <col min="3846" max="3846" width="7.625" style="5" customWidth="1"/>
    <col min="3847" max="3848" width="18.625" style="5" customWidth="1"/>
    <col min="3849" max="3849" width="10.625" style="5" customWidth="1"/>
    <col min="3850" max="3858" width="5.125" style="5" customWidth="1"/>
    <col min="3859" max="3861" width="5.625" style="5" customWidth="1"/>
    <col min="3862" max="3866" width="5.125" style="5" customWidth="1"/>
    <col min="3867" max="3867" width="6.625" style="5" customWidth="1"/>
    <col min="3868" max="3868" width="5.125" style="5" customWidth="1"/>
    <col min="3869" max="3869" width="6.625" style="5" customWidth="1"/>
    <col min="3870" max="3870" width="5.125" style="5" customWidth="1"/>
    <col min="3871" max="4098" width="9" style="5"/>
    <col min="4099" max="4099" width="3.625" style="5" customWidth="1"/>
    <col min="4100" max="4100" width="12.625" style="5" customWidth="1"/>
    <col min="4101" max="4101" width="6.625" style="5" customWidth="1"/>
    <col min="4102" max="4102" width="7.625" style="5" customWidth="1"/>
    <col min="4103" max="4104" width="18.625" style="5" customWidth="1"/>
    <col min="4105" max="4105" width="10.625" style="5" customWidth="1"/>
    <col min="4106" max="4114" width="5.125" style="5" customWidth="1"/>
    <col min="4115" max="4117" width="5.625" style="5" customWidth="1"/>
    <col min="4118" max="4122" width="5.125" style="5" customWidth="1"/>
    <col min="4123" max="4123" width="6.625" style="5" customWidth="1"/>
    <col min="4124" max="4124" width="5.125" style="5" customWidth="1"/>
    <col min="4125" max="4125" width="6.625" style="5" customWidth="1"/>
    <col min="4126" max="4126" width="5.125" style="5" customWidth="1"/>
    <col min="4127" max="4354" width="9" style="5"/>
    <col min="4355" max="4355" width="3.625" style="5" customWidth="1"/>
    <col min="4356" max="4356" width="12.625" style="5" customWidth="1"/>
    <col min="4357" max="4357" width="6.625" style="5" customWidth="1"/>
    <col min="4358" max="4358" width="7.625" style="5" customWidth="1"/>
    <col min="4359" max="4360" width="18.625" style="5" customWidth="1"/>
    <col min="4361" max="4361" width="10.625" style="5" customWidth="1"/>
    <col min="4362" max="4370" width="5.125" style="5" customWidth="1"/>
    <col min="4371" max="4373" width="5.625" style="5" customWidth="1"/>
    <col min="4374" max="4378" width="5.125" style="5" customWidth="1"/>
    <col min="4379" max="4379" width="6.625" style="5" customWidth="1"/>
    <col min="4380" max="4380" width="5.125" style="5" customWidth="1"/>
    <col min="4381" max="4381" width="6.625" style="5" customWidth="1"/>
    <col min="4382" max="4382" width="5.125" style="5" customWidth="1"/>
    <col min="4383" max="4610" width="9" style="5"/>
    <col min="4611" max="4611" width="3.625" style="5" customWidth="1"/>
    <col min="4612" max="4612" width="12.625" style="5" customWidth="1"/>
    <col min="4613" max="4613" width="6.625" style="5" customWidth="1"/>
    <col min="4614" max="4614" width="7.625" style="5" customWidth="1"/>
    <col min="4615" max="4616" width="18.625" style="5" customWidth="1"/>
    <col min="4617" max="4617" width="10.625" style="5" customWidth="1"/>
    <col min="4618" max="4626" width="5.125" style="5" customWidth="1"/>
    <col min="4627" max="4629" width="5.625" style="5" customWidth="1"/>
    <col min="4630" max="4634" width="5.125" style="5" customWidth="1"/>
    <col min="4635" max="4635" width="6.625" style="5" customWidth="1"/>
    <col min="4636" max="4636" width="5.125" style="5" customWidth="1"/>
    <col min="4637" max="4637" width="6.625" style="5" customWidth="1"/>
    <col min="4638" max="4638" width="5.125" style="5" customWidth="1"/>
    <col min="4639" max="4866" width="9" style="5"/>
    <col min="4867" max="4867" width="3.625" style="5" customWidth="1"/>
    <col min="4868" max="4868" width="12.625" style="5" customWidth="1"/>
    <col min="4869" max="4869" width="6.625" style="5" customWidth="1"/>
    <col min="4870" max="4870" width="7.625" style="5" customWidth="1"/>
    <col min="4871" max="4872" width="18.625" style="5" customWidth="1"/>
    <col min="4873" max="4873" width="10.625" style="5" customWidth="1"/>
    <col min="4874" max="4882" width="5.125" style="5" customWidth="1"/>
    <col min="4883" max="4885" width="5.625" style="5" customWidth="1"/>
    <col min="4886" max="4890" width="5.125" style="5" customWidth="1"/>
    <col min="4891" max="4891" width="6.625" style="5" customWidth="1"/>
    <col min="4892" max="4892" width="5.125" style="5" customWidth="1"/>
    <col min="4893" max="4893" width="6.625" style="5" customWidth="1"/>
    <col min="4894" max="4894" width="5.125" style="5" customWidth="1"/>
    <col min="4895" max="5122" width="9" style="5"/>
    <col min="5123" max="5123" width="3.625" style="5" customWidth="1"/>
    <col min="5124" max="5124" width="12.625" style="5" customWidth="1"/>
    <col min="5125" max="5125" width="6.625" style="5" customWidth="1"/>
    <col min="5126" max="5126" width="7.625" style="5" customWidth="1"/>
    <col min="5127" max="5128" width="18.625" style="5" customWidth="1"/>
    <col min="5129" max="5129" width="10.625" style="5" customWidth="1"/>
    <col min="5130" max="5138" width="5.125" style="5" customWidth="1"/>
    <col min="5139" max="5141" width="5.625" style="5" customWidth="1"/>
    <col min="5142" max="5146" width="5.125" style="5" customWidth="1"/>
    <col min="5147" max="5147" width="6.625" style="5" customWidth="1"/>
    <col min="5148" max="5148" width="5.125" style="5" customWidth="1"/>
    <col min="5149" max="5149" width="6.625" style="5" customWidth="1"/>
    <col min="5150" max="5150" width="5.125" style="5" customWidth="1"/>
    <col min="5151" max="5378" width="9" style="5"/>
    <col min="5379" max="5379" width="3.625" style="5" customWidth="1"/>
    <col min="5380" max="5380" width="12.625" style="5" customWidth="1"/>
    <col min="5381" max="5381" width="6.625" style="5" customWidth="1"/>
    <col min="5382" max="5382" width="7.625" style="5" customWidth="1"/>
    <col min="5383" max="5384" width="18.625" style="5" customWidth="1"/>
    <col min="5385" max="5385" width="10.625" style="5" customWidth="1"/>
    <col min="5386" max="5394" width="5.125" style="5" customWidth="1"/>
    <col min="5395" max="5397" width="5.625" style="5" customWidth="1"/>
    <col min="5398" max="5402" width="5.125" style="5" customWidth="1"/>
    <col min="5403" max="5403" width="6.625" style="5" customWidth="1"/>
    <col min="5404" max="5404" width="5.125" style="5" customWidth="1"/>
    <col min="5405" max="5405" width="6.625" style="5" customWidth="1"/>
    <col min="5406" max="5406" width="5.125" style="5" customWidth="1"/>
    <col min="5407" max="5634" width="9" style="5"/>
    <col min="5635" max="5635" width="3.625" style="5" customWidth="1"/>
    <col min="5636" max="5636" width="12.625" style="5" customWidth="1"/>
    <col min="5637" max="5637" width="6.625" style="5" customWidth="1"/>
    <col min="5638" max="5638" width="7.625" style="5" customWidth="1"/>
    <col min="5639" max="5640" width="18.625" style="5" customWidth="1"/>
    <col min="5641" max="5641" width="10.625" style="5" customWidth="1"/>
    <col min="5642" max="5650" width="5.125" style="5" customWidth="1"/>
    <col min="5651" max="5653" width="5.625" style="5" customWidth="1"/>
    <col min="5654" max="5658" width="5.125" style="5" customWidth="1"/>
    <col min="5659" max="5659" width="6.625" style="5" customWidth="1"/>
    <col min="5660" max="5660" width="5.125" style="5" customWidth="1"/>
    <col min="5661" max="5661" width="6.625" style="5" customWidth="1"/>
    <col min="5662" max="5662" width="5.125" style="5" customWidth="1"/>
    <col min="5663" max="5890" width="9" style="5"/>
    <col min="5891" max="5891" width="3.625" style="5" customWidth="1"/>
    <col min="5892" max="5892" width="12.625" style="5" customWidth="1"/>
    <col min="5893" max="5893" width="6.625" style="5" customWidth="1"/>
    <col min="5894" max="5894" width="7.625" style="5" customWidth="1"/>
    <col min="5895" max="5896" width="18.625" style="5" customWidth="1"/>
    <col min="5897" max="5897" width="10.625" style="5" customWidth="1"/>
    <col min="5898" max="5906" width="5.125" style="5" customWidth="1"/>
    <col min="5907" max="5909" width="5.625" style="5" customWidth="1"/>
    <col min="5910" max="5914" width="5.125" style="5" customWidth="1"/>
    <col min="5915" max="5915" width="6.625" style="5" customWidth="1"/>
    <col min="5916" max="5916" width="5.125" style="5" customWidth="1"/>
    <col min="5917" max="5917" width="6.625" style="5" customWidth="1"/>
    <col min="5918" max="5918" width="5.125" style="5" customWidth="1"/>
    <col min="5919" max="6146" width="9" style="5"/>
    <col min="6147" max="6147" width="3.625" style="5" customWidth="1"/>
    <col min="6148" max="6148" width="12.625" style="5" customWidth="1"/>
    <col min="6149" max="6149" width="6.625" style="5" customWidth="1"/>
    <col min="6150" max="6150" width="7.625" style="5" customWidth="1"/>
    <col min="6151" max="6152" width="18.625" style="5" customWidth="1"/>
    <col min="6153" max="6153" width="10.625" style="5" customWidth="1"/>
    <col min="6154" max="6162" width="5.125" style="5" customWidth="1"/>
    <col min="6163" max="6165" width="5.625" style="5" customWidth="1"/>
    <col min="6166" max="6170" width="5.125" style="5" customWidth="1"/>
    <col min="6171" max="6171" width="6.625" style="5" customWidth="1"/>
    <col min="6172" max="6172" width="5.125" style="5" customWidth="1"/>
    <col min="6173" max="6173" width="6.625" style="5" customWidth="1"/>
    <col min="6174" max="6174" width="5.125" style="5" customWidth="1"/>
    <col min="6175" max="6402" width="9" style="5"/>
    <col min="6403" max="6403" width="3.625" style="5" customWidth="1"/>
    <col min="6404" max="6404" width="12.625" style="5" customWidth="1"/>
    <col min="6405" max="6405" width="6.625" style="5" customWidth="1"/>
    <col min="6406" max="6406" width="7.625" style="5" customWidth="1"/>
    <col min="6407" max="6408" width="18.625" style="5" customWidth="1"/>
    <col min="6409" max="6409" width="10.625" style="5" customWidth="1"/>
    <col min="6410" max="6418" width="5.125" style="5" customWidth="1"/>
    <col min="6419" max="6421" width="5.625" style="5" customWidth="1"/>
    <col min="6422" max="6426" width="5.125" style="5" customWidth="1"/>
    <col min="6427" max="6427" width="6.625" style="5" customWidth="1"/>
    <col min="6428" max="6428" width="5.125" style="5" customWidth="1"/>
    <col min="6429" max="6429" width="6.625" style="5" customWidth="1"/>
    <col min="6430" max="6430" width="5.125" style="5" customWidth="1"/>
    <col min="6431" max="6658" width="9" style="5"/>
    <col min="6659" max="6659" width="3.625" style="5" customWidth="1"/>
    <col min="6660" max="6660" width="12.625" style="5" customWidth="1"/>
    <col min="6661" max="6661" width="6.625" style="5" customWidth="1"/>
    <col min="6662" max="6662" width="7.625" style="5" customWidth="1"/>
    <col min="6663" max="6664" width="18.625" style="5" customWidth="1"/>
    <col min="6665" max="6665" width="10.625" style="5" customWidth="1"/>
    <col min="6666" max="6674" width="5.125" style="5" customWidth="1"/>
    <col min="6675" max="6677" width="5.625" style="5" customWidth="1"/>
    <col min="6678" max="6682" width="5.125" style="5" customWidth="1"/>
    <col min="6683" max="6683" width="6.625" style="5" customWidth="1"/>
    <col min="6684" max="6684" width="5.125" style="5" customWidth="1"/>
    <col min="6685" max="6685" width="6.625" style="5" customWidth="1"/>
    <col min="6686" max="6686" width="5.125" style="5" customWidth="1"/>
    <col min="6687" max="6914" width="9" style="5"/>
    <col min="6915" max="6915" width="3.625" style="5" customWidth="1"/>
    <col min="6916" max="6916" width="12.625" style="5" customWidth="1"/>
    <col min="6917" max="6917" width="6.625" style="5" customWidth="1"/>
    <col min="6918" max="6918" width="7.625" style="5" customWidth="1"/>
    <col min="6919" max="6920" width="18.625" style="5" customWidth="1"/>
    <col min="6921" max="6921" width="10.625" style="5" customWidth="1"/>
    <col min="6922" max="6930" width="5.125" style="5" customWidth="1"/>
    <col min="6931" max="6933" width="5.625" style="5" customWidth="1"/>
    <col min="6934" max="6938" width="5.125" style="5" customWidth="1"/>
    <col min="6939" max="6939" width="6.625" style="5" customWidth="1"/>
    <col min="6940" max="6940" width="5.125" style="5" customWidth="1"/>
    <col min="6941" max="6941" width="6.625" style="5" customWidth="1"/>
    <col min="6942" max="6942" width="5.125" style="5" customWidth="1"/>
    <col min="6943" max="7170" width="9" style="5"/>
    <col min="7171" max="7171" width="3.625" style="5" customWidth="1"/>
    <col min="7172" max="7172" width="12.625" style="5" customWidth="1"/>
    <col min="7173" max="7173" width="6.625" style="5" customWidth="1"/>
    <col min="7174" max="7174" width="7.625" style="5" customWidth="1"/>
    <col min="7175" max="7176" width="18.625" style="5" customWidth="1"/>
    <col min="7177" max="7177" width="10.625" style="5" customWidth="1"/>
    <col min="7178" max="7186" width="5.125" style="5" customWidth="1"/>
    <col min="7187" max="7189" width="5.625" style="5" customWidth="1"/>
    <col min="7190" max="7194" width="5.125" style="5" customWidth="1"/>
    <col min="7195" max="7195" width="6.625" style="5" customWidth="1"/>
    <col min="7196" max="7196" width="5.125" style="5" customWidth="1"/>
    <col min="7197" max="7197" width="6.625" style="5" customWidth="1"/>
    <col min="7198" max="7198" width="5.125" style="5" customWidth="1"/>
    <col min="7199" max="7426" width="9" style="5"/>
    <col min="7427" max="7427" width="3.625" style="5" customWidth="1"/>
    <col min="7428" max="7428" width="12.625" style="5" customWidth="1"/>
    <col min="7429" max="7429" width="6.625" style="5" customWidth="1"/>
    <col min="7430" max="7430" width="7.625" style="5" customWidth="1"/>
    <col min="7431" max="7432" width="18.625" style="5" customWidth="1"/>
    <col min="7433" max="7433" width="10.625" style="5" customWidth="1"/>
    <col min="7434" max="7442" width="5.125" style="5" customWidth="1"/>
    <col min="7443" max="7445" width="5.625" style="5" customWidth="1"/>
    <col min="7446" max="7450" width="5.125" style="5" customWidth="1"/>
    <col min="7451" max="7451" width="6.625" style="5" customWidth="1"/>
    <col min="7452" max="7452" width="5.125" style="5" customWidth="1"/>
    <col min="7453" max="7453" width="6.625" style="5" customWidth="1"/>
    <col min="7454" max="7454" width="5.125" style="5" customWidth="1"/>
    <col min="7455" max="7682" width="9" style="5"/>
    <col min="7683" max="7683" width="3.625" style="5" customWidth="1"/>
    <col min="7684" max="7684" width="12.625" style="5" customWidth="1"/>
    <col min="7685" max="7685" width="6.625" style="5" customWidth="1"/>
    <col min="7686" max="7686" width="7.625" style="5" customWidth="1"/>
    <col min="7687" max="7688" width="18.625" style="5" customWidth="1"/>
    <col min="7689" max="7689" width="10.625" style="5" customWidth="1"/>
    <col min="7690" max="7698" width="5.125" style="5" customWidth="1"/>
    <col min="7699" max="7701" width="5.625" style="5" customWidth="1"/>
    <col min="7702" max="7706" width="5.125" style="5" customWidth="1"/>
    <col min="7707" max="7707" width="6.625" style="5" customWidth="1"/>
    <col min="7708" max="7708" width="5.125" style="5" customWidth="1"/>
    <col min="7709" max="7709" width="6.625" style="5" customWidth="1"/>
    <col min="7710" max="7710" width="5.125" style="5" customWidth="1"/>
    <col min="7711" max="7938" width="9" style="5"/>
    <col min="7939" max="7939" width="3.625" style="5" customWidth="1"/>
    <col min="7940" max="7940" width="12.625" style="5" customWidth="1"/>
    <col min="7941" max="7941" width="6.625" style="5" customWidth="1"/>
    <col min="7942" max="7942" width="7.625" style="5" customWidth="1"/>
    <col min="7943" max="7944" width="18.625" style="5" customWidth="1"/>
    <col min="7945" max="7945" width="10.625" style="5" customWidth="1"/>
    <col min="7946" max="7954" width="5.125" style="5" customWidth="1"/>
    <col min="7955" max="7957" width="5.625" style="5" customWidth="1"/>
    <col min="7958" max="7962" width="5.125" style="5" customWidth="1"/>
    <col min="7963" max="7963" width="6.625" style="5" customWidth="1"/>
    <col min="7964" max="7964" width="5.125" style="5" customWidth="1"/>
    <col min="7965" max="7965" width="6.625" style="5" customWidth="1"/>
    <col min="7966" max="7966" width="5.125" style="5" customWidth="1"/>
    <col min="7967" max="8194" width="9" style="5"/>
    <col min="8195" max="8195" width="3.625" style="5" customWidth="1"/>
    <col min="8196" max="8196" width="12.625" style="5" customWidth="1"/>
    <col min="8197" max="8197" width="6.625" style="5" customWidth="1"/>
    <col min="8198" max="8198" width="7.625" style="5" customWidth="1"/>
    <col min="8199" max="8200" width="18.625" style="5" customWidth="1"/>
    <col min="8201" max="8201" width="10.625" style="5" customWidth="1"/>
    <col min="8202" max="8210" width="5.125" style="5" customWidth="1"/>
    <col min="8211" max="8213" width="5.625" style="5" customWidth="1"/>
    <col min="8214" max="8218" width="5.125" style="5" customWidth="1"/>
    <col min="8219" max="8219" width="6.625" style="5" customWidth="1"/>
    <col min="8220" max="8220" width="5.125" style="5" customWidth="1"/>
    <col min="8221" max="8221" width="6.625" style="5" customWidth="1"/>
    <col min="8222" max="8222" width="5.125" style="5" customWidth="1"/>
    <col min="8223" max="8450" width="9" style="5"/>
    <col min="8451" max="8451" width="3.625" style="5" customWidth="1"/>
    <col min="8452" max="8452" width="12.625" style="5" customWidth="1"/>
    <col min="8453" max="8453" width="6.625" style="5" customWidth="1"/>
    <col min="8454" max="8454" width="7.625" style="5" customWidth="1"/>
    <col min="8455" max="8456" width="18.625" style="5" customWidth="1"/>
    <col min="8457" max="8457" width="10.625" style="5" customWidth="1"/>
    <col min="8458" max="8466" width="5.125" style="5" customWidth="1"/>
    <col min="8467" max="8469" width="5.625" style="5" customWidth="1"/>
    <col min="8470" max="8474" width="5.125" style="5" customWidth="1"/>
    <col min="8475" max="8475" width="6.625" style="5" customWidth="1"/>
    <col min="8476" max="8476" width="5.125" style="5" customWidth="1"/>
    <col min="8477" max="8477" width="6.625" style="5" customWidth="1"/>
    <col min="8478" max="8478" width="5.125" style="5" customWidth="1"/>
    <col min="8479" max="8706" width="9" style="5"/>
    <col min="8707" max="8707" width="3.625" style="5" customWidth="1"/>
    <col min="8708" max="8708" width="12.625" style="5" customWidth="1"/>
    <col min="8709" max="8709" width="6.625" style="5" customWidth="1"/>
    <col min="8710" max="8710" width="7.625" style="5" customWidth="1"/>
    <col min="8711" max="8712" width="18.625" style="5" customWidth="1"/>
    <col min="8713" max="8713" width="10.625" style="5" customWidth="1"/>
    <col min="8714" max="8722" width="5.125" style="5" customWidth="1"/>
    <col min="8723" max="8725" width="5.625" style="5" customWidth="1"/>
    <col min="8726" max="8730" width="5.125" style="5" customWidth="1"/>
    <col min="8731" max="8731" width="6.625" style="5" customWidth="1"/>
    <col min="8732" max="8732" width="5.125" style="5" customWidth="1"/>
    <col min="8733" max="8733" width="6.625" style="5" customWidth="1"/>
    <col min="8734" max="8734" width="5.125" style="5" customWidth="1"/>
    <col min="8735" max="8962" width="9" style="5"/>
    <col min="8963" max="8963" width="3.625" style="5" customWidth="1"/>
    <col min="8964" max="8964" width="12.625" style="5" customWidth="1"/>
    <col min="8965" max="8965" width="6.625" style="5" customWidth="1"/>
    <col min="8966" max="8966" width="7.625" style="5" customWidth="1"/>
    <col min="8967" max="8968" width="18.625" style="5" customWidth="1"/>
    <col min="8969" max="8969" width="10.625" style="5" customWidth="1"/>
    <col min="8970" max="8978" width="5.125" style="5" customWidth="1"/>
    <col min="8979" max="8981" width="5.625" style="5" customWidth="1"/>
    <col min="8982" max="8986" width="5.125" style="5" customWidth="1"/>
    <col min="8987" max="8987" width="6.625" style="5" customWidth="1"/>
    <col min="8988" max="8988" width="5.125" style="5" customWidth="1"/>
    <col min="8989" max="8989" width="6.625" style="5" customWidth="1"/>
    <col min="8990" max="8990" width="5.125" style="5" customWidth="1"/>
    <col min="8991" max="9218" width="9" style="5"/>
    <col min="9219" max="9219" width="3.625" style="5" customWidth="1"/>
    <col min="9220" max="9220" width="12.625" style="5" customWidth="1"/>
    <col min="9221" max="9221" width="6.625" style="5" customWidth="1"/>
    <col min="9222" max="9222" width="7.625" style="5" customWidth="1"/>
    <col min="9223" max="9224" width="18.625" style="5" customWidth="1"/>
    <col min="9225" max="9225" width="10.625" style="5" customWidth="1"/>
    <col min="9226" max="9234" width="5.125" style="5" customWidth="1"/>
    <col min="9235" max="9237" width="5.625" style="5" customWidth="1"/>
    <col min="9238" max="9242" width="5.125" style="5" customWidth="1"/>
    <col min="9243" max="9243" width="6.625" style="5" customWidth="1"/>
    <col min="9244" max="9244" width="5.125" style="5" customWidth="1"/>
    <col min="9245" max="9245" width="6.625" style="5" customWidth="1"/>
    <col min="9246" max="9246" width="5.125" style="5" customWidth="1"/>
    <col min="9247" max="9474" width="9" style="5"/>
    <col min="9475" max="9475" width="3.625" style="5" customWidth="1"/>
    <col min="9476" max="9476" width="12.625" style="5" customWidth="1"/>
    <col min="9477" max="9477" width="6.625" style="5" customWidth="1"/>
    <col min="9478" max="9478" width="7.625" style="5" customWidth="1"/>
    <col min="9479" max="9480" width="18.625" style="5" customWidth="1"/>
    <col min="9481" max="9481" width="10.625" style="5" customWidth="1"/>
    <col min="9482" max="9490" width="5.125" style="5" customWidth="1"/>
    <col min="9491" max="9493" width="5.625" style="5" customWidth="1"/>
    <col min="9494" max="9498" width="5.125" style="5" customWidth="1"/>
    <col min="9499" max="9499" width="6.625" style="5" customWidth="1"/>
    <col min="9500" max="9500" width="5.125" style="5" customWidth="1"/>
    <col min="9501" max="9501" width="6.625" style="5" customWidth="1"/>
    <col min="9502" max="9502" width="5.125" style="5" customWidth="1"/>
    <col min="9503" max="9730" width="9" style="5"/>
    <col min="9731" max="9731" width="3.625" style="5" customWidth="1"/>
    <col min="9732" max="9732" width="12.625" style="5" customWidth="1"/>
    <col min="9733" max="9733" width="6.625" style="5" customWidth="1"/>
    <col min="9734" max="9734" width="7.625" style="5" customWidth="1"/>
    <col min="9735" max="9736" width="18.625" style="5" customWidth="1"/>
    <col min="9737" max="9737" width="10.625" style="5" customWidth="1"/>
    <col min="9738" max="9746" width="5.125" style="5" customWidth="1"/>
    <col min="9747" max="9749" width="5.625" style="5" customWidth="1"/>
    <col min="9750" max="9754" width="5.125" style="5" customWidth="1"/>
    <col min="9755" max="9755" width="6.625" style="5" customWidth="1"/>
    <col min="9756" max="9756" width="5.125" style="5" customWidth="1"/>
    <col min="9757" max="9757" width="6.625" style="5" customWidth="1"/>
    <col min="9758" max="9758" width="5.125" style="5" customWidth="1"/>
    <col min="9759" max="9986" width="9" style="5"/>
    <col min="9987" max="9987" width="3.625" style="5" customWidth="1"/>
    <col min="9988" max="9988" width="12.625" style="5" customWidth="1"/>
    <col min="9989" max="9989" width="6.625" style="5" customWidth="1"/>
    <col min="9990" max="9990" width="7.625" style="5" customWidth="1"/>
    <col min="9991" max="9992" width="18.625" style="5" customWidth="1"/>
    <col min="9993" max="9993" width="10.625" style="5" customWidth="1"/>
    <col min="9994" max="10002" width="5.125" style="5" customWidth="1"/>
    <col min="10003" max="10005" width="5.625" style="5" customWidth="1"/>
    <col min="10006" max="10010" width="5.125" style="5" customWidth="1"/>
    <col min="10011" max="10011" width="6.625" style="5" customWidth="1"/>
    <col min="10012" max="10012" width="5.125" style="5" customWidth="1"/>
    <col min="10013" max="10013" width="6.625" style="5" customWidth="1"/>
    <col min="10014" max="10014" width="5.125" style="5" customWidth="1"/>
    <col min="10015" max="10242" width="9" style="5"/>
    <col min="10243" max="10243" width="3.625" style="5" customWidth="1"/>
    <col min="10244" max="10244" width="12.625" style="5" customWidth="1"/>
    <col min="10245" max="10245" width="6.625" style="5" customWidth="1"/>
    <col min="10246" max="10246" width="7.625" style="5" customWidth="1"/>
    <col min="10247" max="10248" width="18.625" style="5" customWidth="1"/>
    <col min="10249" max="10249" width="10.625" style="5" customWidth="1"/>
    <col min="10250" max="10258" width="5.125" style="5" customWidth="1"/>
    <col min="10259" max="10261" width="5.625" style="5" customWidth="1"/>
    <col min="10262" max="10266" width="5.125" style="5" customWidth="1"/>
    <col min="10267" max="10267" width="6.625" style="5" customWidth="1"/>
    <col min="10268" max="10268" width="5.125" style="5" customWidth="1"/>
    <col min="10269" max="10269" width="6.625" style="5" customWidth="1"/>
    <col min="10270" max="10270" width="5.125" style="5" customWidth="1"/>
    <col min="10271" max="10498" width="9" style="5"/>
    <col min="10499" max="10499" width="3.625" style="5" customWidth="1"/>
    <col min="10500" max="10500" width="12.625" style="5" customWidth="1"/>
    <col min="10501" max="10501" width="6.625" style="5" customWidth="1"/>
    <col min="10502" max="10502" width="7.625" style="5" customWidth="1"/>
    <col min="10503" max="10504" width="18.625" style="5" customWidth="1"/>
    <col min="10505" max="10505" width="10.625" style="5" customWidth="1"/>
    <col min="10506" max="10514" width="5.125" style="5" customWidth="1"/>
    <col min="10515" max="10517" width="5.625" style="5" customWidth="1"/>
    <col min="10518" max="10522" width="5.125" style="5" customWidth="1"/>
    <col min="10523" max="10523" width="6.625" style="5" customWidth="1"/>
    <col min="10524" max="10524" width="5.125" style="5" customWidth="1"/>
    <col min="10525" max="10525" width="6.625" style="5" customWidth="1"/>
    <col min="10526" max="10526" width="5.125" style="5" customWidth="1"/>
    <col min="10527" max="10754" width="9" style="5"/>
    <col min="10755" max="10755" width="3.625" style="5" customWidth="1"/>
    <col min="10756" max="10756" width="12.625" style="5" customWidth="1"/>
    <col min="10757" max="10757" width="6.625" style="5" customWidth="1"/>
    <col min="10758" max="10758" width="7.625" style="5" customWidth="1"/>
    <col min="10759" max="10760" width="18.625" style="5" customWidth="1"/>
    <col min="10761" max="10761" width="10.625" style="5" customWidth="1"/>
    <col min="10762" max="10770" width="5.125" style="5" customWidth="1"/>
    <col min="10771" max="10773" width="5.625" style="5" customWidth="1"/>
    <col min="10774" max="10778" width="5.125" style="5" customWidth="1"/>
    <col min="10779" max="10779" width="6.625" style="5" customWidth="1"/>
    <col min="10780" max="10780" width="5.125" style="5" customWidth="1"/>
    <col min="10781" max="10781" width="6.625" style="5" customWidth="1"/>
    <col min="10782" max="10782" width="5.125" style="5" customWidth="1"/>
    <col min="10783" max="11010" width="9" style="5"/>
    <col min="11011" max="11011" width="3.625" style="5" customWidth="1"/>
    <col min="11012" max="11012" width="12.625" style="5" customWidth="1"/>
    <col min="11013" max="11013" width="6.625" style="5" customWidth="1"/>
    <col min="11014" max="11014" width="7.625" style="5" customWidth="1"/>
    <col min="11015" max="11016" width="18.625" style="5" customWidth="1"/>
    <col min="11017" max="11017" width="10.625" style="5" customWidth="1"/>
    <col min="11018" max="11026" width="5.125" style="5" customWidth="1"/>
    <col min="11027" max="11029" width="5.625" style="5" customWidth="1"/>
    <col min="11030" max="11034" width="5.125" style="5" customWidth="1"/>
    <col min="11035" max="11035" width="6.625" style="5" customWidth="1"/>
    <col min="11036" max="11036" width="5.125" style="5" customWidth="1"/>
    <col min="11037" max="11037" width="6.625" style="5" customWidth="1"/>
    <col min="11038" max="11038" width="5.125" style="5" customWidth="1"/>
    <col min="11039" max="11266" width="9" style="5"/>
    <col min="11267" max="11267" width="3.625" style="5" customWidth="1"/>
    <col min="11268" max="11268" width="12.625" style="5" customWidth="1"/>
    <col min="11269" max="11269" width="6.625" style="5" customWidth="1"/>
    <col min="11270" max="11270" width="7.625" style="5" customWidth="1"/>
    <col min="11271" max="11272" width="18.625" style="5" customWidth="1"/>
    <col min="11273" max="11273" width="10.625" style="5" customWidth="1"/>
    <col min="11274" max="11282" width="5.125" style="5" customWidth="1"/>
    <col min="11283" max="11285" width="5.625" style="5" customWidth="1"/>
    <col min="11286" max="11290" width="5.125" style="5" customWidth="1"/>
    <col min="11291" max="11291" width="6.625" style="5" customWidth="1"/>
    <col min="11292" max="11292" width="5.125" style="5" customWidth="1"/>
    <col min="11293" max="11293" width="6.625" style="5" customWidth="1"/>
    <col min="11294" max="11294" width="5.125" style="5" customWidth="1"/>
    <col min="11295" max="11522" width="9" style="5"/>
    <col min="11523" max="11523" width="3.625" style="5" customWidth="1"/>
    <col min="11524" max="11524" width="12.625" style="5" customWidth="1"/>
    <col min="11525" max="11525" width="6.625" style="5" customWidth="1"/>
    <col min="11526" max="11526" width="7.625" style="5" customWidth="1"/>
    <col min="11527" max="11528" width="18.625" style="5" customWidth="1"/>
    <col min="11529" max="11529" width="10.625" style="5" customWidth="1"/>
    <col min="11530" max="11538" width="5.125" style="5" customWidth="1"/>
    <col min="11539" max="11541" width="5.625" style="5" customWidth="1"/>
    <col min="11542" max="11546" width="5.125" style="5" customWidth="1"/>
    <col min="11547" max="11547" width="6.625" style="5" customWidth="1"/>
    <col min="11548" max="11548" width="5.125" style="5" customWidth="1"/>
    <col min="11549" max="11549" width="6.625" style="5" customWidth="1"/>
    <col min="11550" max="11550" width="5.125" style="5" customWidth="1"/>
    <col min="11551" max="11778" width="9" style="5"/>
    <col min="11779" max="11779" width="3.625" style="5" customWidth="1"/>
    <col min="11780" max="11780" width="12.625" style="5" customWidth="1"/>
    <col min="11781" max="11781" width="6.625" style="5" customWidth="1"/>
    <col min="11782" max="11782" width="7.625" style="5" customWidth="1"/>
    <col min="11783" max="11784" width="18.625" style="5" customWidth="1"/>
    <col min="11785" max="11785" width="10.625" style="5" customWidth="1"/>
    <col min="11786" max="11794" width="5.125" style="5" customWidth="1"/>
    <col min="11795" max="11797" width="5.625" style="5" customWidth="1"/>
    <col min="11798" max="11802" width="5.125" style="5" customWidth="1"/>
    <col min="11803" max="11803" width="6.625" style="5" customWidth="1"/>
    <col min="11804" max="11804" width="5.125" style="5" customWidth="1"/>
    <col min="11805" max="11805" width="6.625" style="5" customWidth="1"/>
    <col min="11806" max="11806" width="5.125" style="5" customWidth="1"/>
    <col min="11807" max="12034" width="9" style="5"/>
    <col min="12035" max="12035" width="3.625" style="5" customWidth="1"/>
    <col min="12036" max="12036" width="12.625" style="5" customWidth="1"/>
    <col min="12037" max="12037" width="6.625" style="5" customWidth="1"/>
    <col min="12038" max="12038" width="7.625" style="5" customWidth="1"/>
    <col min="12039" max="12040" width="18.625" style="5" customWidth="1"/>
    <col min="12041" max="12041" width="10.625" style="5" customWidth="1"/>
    <col min="12042" max="12050" width="5.125" style="5" customWidth="1"/>
    <col min="12051" max="12053" width="5.625" style="5" customWidth="1"/>
    <col min="12054" max="12058" width="5.125" style="5" customWidth="1"/>
    <col min="12059" max="12059" width="6.625" style="5" customWidth="1"/>
    <col min="12060" max="12060" width="5.125" style="5" customWidth="1"/>
    <col min="12061" max="12061" width="6.625" style="5" customWidth="1"/>
    <col min="12062" max="12062" width="5.125" style="5" customWidth="1"/>
    <col min="12063" max="12290" width="9" style="5"/>
    <col min="12291" max="12291" width="3.625" style="5" customWidth="1"/>
    <col min="12292" max="12292" width="12.625" style="5" customWidth="1"/>
    <col min="12293" max="12293" width="6.625" style="5" customWidth="1"/>
    <col min="12294" max="12294" width="7.625" style="5" customWidth="1"/>
    <col min="12295" max="12296" width="18.625" style="5" customWidth="1"/>
    <col min="12297" max="12297" width="10.625" style="5" customWidth="1"/>
    <col min="12298" max="12306" width="5.125" style="5" customWidth="1"/>
    <col min="12307" max="12309" width="5.625" style="5" customWidth="1"/>
    <col min="12310" max="12314" width="5.125" style="5" customWidth="1"/>
    <col min="12315" max="12315" width="6.625" style="5" customWidth="1"/>
    <col min="12316" max="12316" width="5.125" style="5" customWidth="1"/>
    <col min="12317" max="12317" width="6.625" style="5" customWidth="1"/>
    <col min="12318" max="12318" width="5.125" style="5" customWidth="1"/>
    <col min="12319" max="12546" width="9" style="5"/>
    <col min="12547" max="12547" width="3.625" style="5" customWidth="1"/>
    <col min="12548" max="12548" width="12.625" style="5" customWidth="1"/>
    <col min="12549" max="12549" width="6.625" style="5" customWidth="1"/>
    <col min="12550" max="12550" width="7.625" style="5" customWidth="1"/>
    <col min="12551" max="12552" width="18.625" style="5" customWidth="1"/>
    <col min="12553" max="12553" width="10.625" style="5" customWidth="1"/>
    <col min="12554" max="12562" width="5.125" style="5" customWidth="1"/>
    <col min="12563" max="12565" width="5.625" style="5" customWidth="1"/>
    <col min="12566" max="12570" width="5.125" style="5" customWidth="1"/>
    <col min="12571" max="12571" width="6.625" style="5" customWidth="1"/>
    <col min="12572" max="12572" width="5.125" style="5" customWidth="1"/>
    <col min="12573" max="12573" width="6.625" style="5" customWidth="1"/>
    <col min="12574" max="12574" width="5.125" style="5" customWidth="1"/>
    <col min="12575" max="12802" width="9" style="5"/>
    <col min="12803" max="12803" width="3.625" style="5" customWidth="1"/>
    <col min="12804" max="12804" width="12.625" style="5" customWidth="1"/>
    <col min="12805" max="12805" width="6.625" style="5" customWidth="1"/>
    <col min="12806" max="12806" width="7.625" style="5" customWidth="1"/>
    <col min="12807" max="12808" width="18.625" style="5" customWidth="1"/>
    <col min="12809" max="12809" width="10.625" style="5" customWidth="1"/>
    <col min="12810" max="12818" width="5.125" style="5" customWidth="1"/>
    <col min="12819" max="12821" width="5.625" style="5" customWidth="1"/>
    <col min="12822" max="12826" width="5.125" style="5" customWidth="1"/>
    <col min="12827" max="12827" width="6.625" style="5" customWidth="1"/>
    <col min="12828" max="12828" width="5.125" style="5" customWidth="1"/>
    <col min="12829" max="12829" width="6.625" style="5" customWidth="1"/>
    <col min="12830" max="12830" width="5.125" style="5" customWidth="1"/>
    <col min="12831" max="13058" width="9" style="5"/>
    <col min="13059" max="13059" width="3.625" style="5" customWidth="1"/>
    <col min="13060" max="13060" width="12.625" style="5" customWidth="1"/>
    <col min="13061" max="13061" width="6.625" style="5" customWidth="1"/>
    <col min="13062" max="13062" width="7.625" style="5" customWidth="1"/>
    <col min="13063" max="13064" width="18.625" style="5" customWidth="1"/>
    <col min="13065" max="13065" width="10.625" style="5" customWidth="1"/>
    <col min="13066" max="13074" width="5.125" style="5" customWidth="1"/>
    <col min="13075" max="13077" width="5.625" style="5" customWidth="1"/>
    <col min="13078" max="13082" width="5.125" style="5" customWidth="1"/>
    <col min="13083" max="13083" width="6.625" style="5" customWidth="1"/>
    <col min="13084" max="13084" width="5.125" style="5" customWidth="1"/>
    <col min="13085" max="13085" width="6.625" style="5" customWidth="1"/>
    <col min="13086" max="13086" width="5.125" style="5" customWidth="1"/>
    <col min="13087" max="13314" width="9" style="5"/>
    <col min="13315" max="13315" width="3.625" style="5" customWidth="1"/>
    <col min="13316" max="13316" width="12.625" style="5" customWidth="1"/>
    <col min="13317" max="13317" width="6.625" style="5" customWidth="1"/>
    <col min="13318" max="13318" width="7.625" style="5" customWidth="1"/>
    <col min="13319" max="13320" width="18.625" style="5" customWidth="1"/>
    <col min="13321" max="13321" width="10.625" style="5" customWidth="1"/>
    <col min="13322" max="13330" width="5.125" style="5" customWidth="1"/>
    <col min="13331" max="13333" width="5.625" style="5" customWidth="1"/>
    <col min="13334" max="13338" width="5.125" style="5" customWidth="1"/>
    <col min="13339" max="13339" width="6.625" style="5" customWidth="1"/>
    <col min="13340" max="13340" width="5.125" style="5" customWidth="1"/>
    <col min="13341" max="13341" width="6.625" style="5" customWidth="1"/>
    <col min="13342" max="13342" width="5.125" style="5" customWidth="1"/>
    <col min="13343" max="13570" width="9" style="5"/>
    <col min="13571" max="13571" width="3.625" style="5" customWidth="1"/>
    <col min="13572" max="13572" width="12.625" style="5" customWidth="1"/>
    <col min="13573" max="13573" width="6.625" style="5" customWidth="1"/>
    <col min="13574" max="13574" width="7.625" style="5" customWidth="1"/>
    <col min="13575" max="13576" width="18.625" style="5" customWidth="1"/>
    <col min="13577" max="13577" width="10.625" style="5" customWidth="1"/>
    <col min="13578" max="13586" width="5.125" style="5" customWidth="1"/>
    <col min="13587" max="13589" width="5.625" style="5" customWidth="1"/>
    <col min="13590" max="13594" width="5.125" style="5" customWidth="1"/>
    <col min="13595" max="13595" width="6.625" style="5" customWidth="1"/>
    <col min="13596" max="13596" width="5.125" style="5" customWidth="1"/>
    <col min="13597" max="13597" width="6.625" style="5" customWidth="1"/>
    <col min="13598" max="13598" width="5.125" style="5" customWidth="1"/>
    <col min="13599" max="13826" width="9" style="5"/>
    <col min="13827" max="13827" width="3.625" style="5" customWidth="1"/>
    <col min="13828" max="13828" width="12.625" style="5" customWidth="1"/>
    <col min="13829" max="13829" width="6.625" style="5" customWidth="1"/>
    <col min="13830" max="13830" width="7.625" style="5" customWidth="1"/>
    <col min="13831" max="13832" width="18.625" style="5" customWidth="1"/>
    <col min="13833" max="13833" width="10.625" style="5" customWidth="1"/>
    <col min="13834" max="13842" width="5.125" style="5" customWidth="1"/>
    <col min="13843" max="13845" width="5.625" style="5" customWidth="1"/>
    <col min="13846" max="13850" width="5.125" style="5" customWidth="1"/>
    <col min="13851" max="13851" width="6.625" style="5" customWidth="1"/>
    <col min="13852" max="13852" width="5.125" style="5" customWidth="1"/>
    <col min="13853" max="13853" width="6.625" style="5" customWidth="1"/>
    <col min="13854" max="13854" width="5.125" style="5" customWidth="1"/>
    <col min="13855" max="14082" width="9" style="5"/>
    <col min="14083" max="14083" width="3.625" style="5" customWidth="1"/>
    <col min="14084" max="14084" width="12.625" style="5" customWidth="1"/>
    <col min="14085" max="14085" width="6.625" style="5" customWidth="1"/>
    <col min="14086" max="14086" width="7.625" style="5" customWidth="1"/>
    <col min="14087" max="14088" width="18.625" style="5" customWidth="1"/>
    <col min="14089" max="14089" width="10.625" style="5" customWidth="1"/>
    <col min="14090" max="14098" width="5.125" style="5" customWidth="1"/>
    <col min="14099" max="14101" width="5.625" style="5" customWidth="1"/>
    <col min="14102" max="14106" width="5.125" style="5" customWidth="1"/>
    <col min="14107" max="14107" width="6.625" style="5" customWidth="1"/>
    <col min="14108" max="14108" width="5.125" style="5" customWidth="1"/>
    <col min="14109" max="14109" width="6.625" style="5" customWidth="1"/>
    <col min="14110" max="14110" width="5.125" style="5" customWidth="1"/>
    <col min="14111" max="14338" width="9" style="5"/>
    <col min="14339" max="14339" width="3.625" style="5" customWidth="1"/>
    <col min="14340" max="14340" width="12.625" style="5" customWidth="1"/>
    <col min="14341" max="14341" width="6.625" style="5" customWidth="1"/>
    <col min="14342" max="14342" width="7.625" style="5" customWidth="1"/>
    <col min="14343" max="14344" width="18.625" style="5" customWidth="1"/>
    <col min="14345" max="14345" width="10.625" style="5" customWidth="1"/>
    <col min="14346" max="14354" width="5.125" style="5" customWidth="1"/>
    <col min="14355" max="14357" width="5.625" style="5" customWidth="1"/>
    <col min="14358" max="14362" width="5.125" style="5" customWidth="1"/>
    <col min="14363" max="14363" width="6.625" style="5" customWidth="1"/>
    <col min="14364" max="14364" width="5.125" style="5" customWidth="1"/>
    <col min="14365" max="14365" width="6.625" style="5" customWidth="1"/>
    <col min="14366" max="14366" width="5.125" style="5" customWidth="1"/>
    <col min="14367" max="14594" width="9" style="5"/>
    <col min="14595" max="14595" width="3.625" style="5" customWidth="1"/>
    <col min="14596" max="14596" width="12.625" style="5" customWidth="1"/>
    <col min="14597" max="14597" width="6.625" style="5" customWidth="1"/>
    <col min="14598" max="14598" width="7.625" style="5" customWidth="1"/>
    <col min="14599" max="14600" width="18.625" style="5" customWidth="1"/>
    <col min="14601" max="14601" width="10.625" style="5" customWidth="1"/>
    <col min="14602" max="14610" width="5.125" style="5" customWidth="1"/>
    <col min="14611" max="14613" width="5.625" style="5" customWidth="1"/>
    <col min="14614" max="14618" width="5.125" style="5" customWidth="1"/>
    <col min="14619" max="14619" width="6.625" style="5" customWidth="1"/>
    <col min="14620" max="14620" width="5.125" style="5" customWidth="1"/>
    <col min="14621" max="14621" width="6.625" style="5" customWidth="1"/>
    <col min="14622" max="14622" width="5.125" style="5" customWidth="1"/>
    <col min="14623" max="14850" width="9" style="5"/>
    <col min="14851" max="14851" width="3.625" style="5" customWidth="1"/>
    <col min="14852" max="14852" width="12.625" style="5" customWidth="1"/>
    <col min="14853" max="14853" width="6.625" style="5" customWidth="1"/>
    <col min="14854" max="14854" width="7.625" style="5" customWidth="1"/>
    <col min="14855" max="14856" width="18.625" style="5" customWidth="1"/>
    <col min="14857" max="14857" width="10.625" style="5" customWidth="1"/>
    <col min="14858" max="14866" width="5.125" style="5" customWidth="1"/>
    <col min="14867" max="14869" width="5.625" style="5" customWidth="1"/>
    <col min="14870" max="14874" width="5.125" style="5" customWidth="1"/>
    <col min="14875" max="14875" width="6.625" style="5" customWidth="1"/>
    <col min="14876" max="14876" width="5.125" style="5" customWidth="1"/>
    <col min="14877" max="14877" width="6.625" style="5" customWidth="1"/>
    <col min="14878" max="14878" width="5.125" style="5" customWidth="1"/>
    <col min="14879" max="15106" width="9" style="5"/>
    <col min="15107" max="15107" width="3.625" style="5" customWidth="1"/>
    <col min="15108" max="15108" width="12.625" style="5" customWidth="1"/>
    <col min="15109" max="15109" width="6.625" style="5" customWidth="1"/>
    <col min="15110" max="15110" width="7.625" style="5" customWidth="1"/>
    <col min="15111" max="15112" width="18.625" style="5" customWidth="1"/>
    <col min="15113" max="15113" width="10.625" style="5" customWidth="1"/>
    <col min="15114" max="15122" width="5.125" style="5" customWidth="1"/>
    <col min="15123" max="15125" width="5.625" style="5" customWidth="1"/>
    <col min="15126" max="15130" width="5.125" style="5" customWidth="1"/>
    <col min="15131" max="15131" width="6.625" style="5" customWidth="1"/>
    <col min="15132" max="15132" width="5.125" style="5" customWidth="1"/>
    <col min="15133" max="15133" width="6.625" style="5" customWidth="1"/>
    <col min="15134" max="15134" width="5.125" style="5" customWidth="1"/>
    <col min="15135" max="15362" width="9" style="5"/>
    <col min="15363" max="15363" width="3.625" style="5" customWidth="1"/>
    <col min="15364" max="15364" width="12.625" style="5" customWidth="1"/>
    <col min="15365" max="15365" width="6.625" style="5" customWidth="1"/>
    <col min="15366" max="15366" width="7.625" style="5" customWidth="1"/>
    <col min="15367" max="15368" width="18.625" style="5" customWidth="1"/>
    <col min="15369" max="15369" width="10.625" style="5" customWidth="1"/>
    <col min="15370" max="15378" width="5.125" style="5" customWidth="1"/>
    <col min="15379" max="15381" width="5.625" style="5" customWidth="1"/>
    <col min="15382" max="15386" width="5.125" style="5" customWidth="1"/>
    <col min="15387" max="15387" width="6.625" style="5" customWidth="1"/>
    <col min="15388" max="15388" width="5.125" style="5" customWidth="1"/>
    <col min="15389" max="15389" width="6.625" style="5" customWidth="1"/>
    <col min="15390" max="15390" width="5.125" style="5" customWidth="1"/>
    <col min="15391" max="15618" width="9" style="5"/>
    <col min="15619" max="15619" width="3.625" style="5" customWidth="1"/>
    <col min="15620" max="15620" width="12.625" style="5" customWidth="1"/>
    <col min="15621" max="15621" width="6.625" style="5" customWidth="1"/>
    <col min="15622" max="15622" width="7.625" style="5" customWidth="1"/>
    <col min="15623" max="15624" width="18.625" style="5" customWidth="1"/>
    <col min="15625" max="15625" width="10.625" style="5" customWidth="1"/>
    <col min="15626" max="15634" width="5.125" style="5" customWidth="1"/>
    <col min="15635" max="15637" width="5.625" style="5" customWidth="1"/>
    <col min="15638" max="15642" width="5.125" style="5" customWidth="1"/>
    <col min="15643" max="15643" width="6.625" style="5" customWidth="1"/>
    <col min="15644" max="15644" width="5.125" style="5" customWidth="1"/>
    <col min="15645" max="15645" width="6.625" style="5" customWidth="1"/>
    <col min="15646" max="15646" width="5.125" style="5" customWidth="1"/>
    <col min="15647" max="15874" width="9" style="5"/>
    <col min="15875" max="15875" width="3.625" style="5" customWidth="1"/>
    <col min="15876" max="15876" width="12.625" style="5" customWidth="1"/>
    <col min="15877" max="15877" width="6.625" style="5" customWidth="1"/>
    <col min="15878" max="15878" width="7.625" style="5" customWidth="1"/>
    <col min="15879" max="15880" width="18.625" style="5" customWidth="1"/>
    <col min="15881" max="15881" width="10.625" style="5" customWidth="1"/>
    <col min="15882" max="15890" width="5.125" style="5" customWidth="1"/>
    <col min="15891" max="15893" width="5.625" style="5" customWidth="1"/>
    <col min="15894" max="15898" width="5.125" style="5" customWidth="1"/>
    <col min="15899" max="15899" width="6.625" style="5" customWidth="1"/>
    <col min="15900" max="15900" width="5.125" style="5" customWidth="1"/>
    <col min="15901" max="15901" width="6.625" style="5" customWidth="1"/>
    <col min="15902" max="15902" width="5.125" style="5" customWidth="1"/>
    <col min="15903" max="16130" width="9" style="5"/>
    <col min="16131" max="16131" width="3.625" style="5" customWidth="1"/>
    <col min="16132" max="16132" width="12.625" style="5" customWidth="1"/>
    <col min="16133" max="16133" width="6.625" style="5" customWidth="1"/>
    <col min="16134" max="16134" width="7.625" style="5" customWidth="1"/>
    <col min="16135" max="16136" width="18.625" style="5" customWidth="1"/>
    <col min="16137" max="16137" width="10.625" style="5" customWidth="1"/>
    <col min="16138" max="16146" width="5.125" style="5" customWidth="1"/>
    <col min="16147" max="16149" width="5.625" style="5" customWidth="1"/>
    <col min="16150" max="16154" width="5.125" style="5" customWidth="1"/>
    <col min="16155" max="16155" width="6.625" style="5" customWidth="1"/>
    <col min="16156" max="16156" width="5.125" style="5" customWidth="1"/>
    <col min="16157" max="16157" width="6.625" style="5" customWidth="1"/>
    <col min="16158" max="16158" width="5.125" style="5" customWidth="1"/>
    <col min="16159" max="16384" width="9" style="5"/>
  </cols>
  <sheetData>
    <row r="1" spans="1:30" ht="4.5" customHeight="1" thickBot="1">
      <c r="A1" s="9"/>
      <c r="AC1" s="9"/>
    </row>
    <row r="2" spans="1:30" ht="24.95" customHeight="1" thickBot="1">
      <c r="A2" s="349" t="s">
        <v>58</v>
      </c>
      <c r="B2" s="350"/>
      <c r="C2" s="350"/>
      <c r="D2" s="351"/>
      <c r="E2" s="360" t="s">
        <v>59</v>
      </c>
      <c r="F2" s="361"/>
      <c r="G2" s="361"/>
      <c r="H2" s="361"/>
      <c r="I2" s="361"/>
      <c r="J2" s="361"/>
      <c r="K2" s="361"/>
      <c r="L2" s="361"/>
      <c r="M2" s="361"/>
      <c r="N2" s="361"/>
      <c r="O2" s="361"/>
      <c r="P2" s="362" t="s">
        <v>150</v>
      </c>
      <c r="Q2" s="363"/>
      <c r="R2" s="363"/>
      <c r="S2" s="363" t="s">
        <v>182</v>
      </c>
      <c r="T2" s="361"/>
      <c r="U2" s="361"/>
      <c r="V2" s="361"/>
      <c r="W2" s="361"/>
      <c r="X2" s="361"/>
      <c r="Y2" s="364"/>
      <c r="Z2" s="365" t="s">
        <v>60</v>
      </c>
      <c r="AA2" s="366"/>
      <c r="AB2" s="334" t="s">
        <v>363</v>
      </c>
      <c r="AC2" s="335"/>
    </row>
    <row r="3" spans="1:30" ht="15.95" customHeight="1">
      <c r="A3" s="10"/>
      <c r="B3" s="344" t="s">
        <v>61</v>
      </c>
      <c r="C3" s="344"/>
      <c r="D3" s="344"/>
      <c r="E3" s="11"/>
      <c r="F3" s="11"/>
      <c r="G3" s="11"/>
      <c r="H3" s="356" t="s">
        <v>137</v>
      </c>
      <c r="I3" s="357"/>
      <c r="J3" s="357"/>
      <c r="K3" s="358"/>
      <c r="L3" s="354" t="s">
        <v>62</v>
      </c>
      <c r="M3" s="359"/>
      <c r="N3" s="354" t="s">
        <v>63</v>
      </c>
      <c r="O3" s="355"/>
      <c r="P3" s="355"/>
      <c r="Q3" s="359"/>
      <c r="R3" s="352" t="s">
        <v>64</v>
      </c>
      <c r="S3" s="353"/>
      <c r="T3" s="34" t="s">
        <v>65</v>
      </c>
      <c r="U3" s="354" t="s">
        <v>66</v>
      </c>
      <c r="V3" s="355"/>
      <c r="W3" s="355"/>
      <c r="X3" s="355"/>
      <c r="Y3" s="355"/>
      <c r="Z3" s="355"/>
      <c r="AA3" s="96" t="s">
        <v>146</v>
      </c>
      <c r="AB3" s="14" t="s">
        <v>67</v>
      </c>
      <c r="AC3" s="92" t="s">
        <v>68</v>
      </c>
      <c r="AD3" s="45"/>
    </row>
    <row r="4" spans="1:30" ht="15" customHeight="1">
      <c r="A4" s="12" t="s">
        <v>69</v>
      </c>
      <c r="B4" s="13" t="s">
        <v>70</v>
      </c>
      <c r="C4" s="14" t="s">
        <v>71</v>
      </c>
      <c r="D4" s="15" t="s">
        <v>67</v>
      </c>
      <c r="E4" s="14" t="s">
        <v>72</v>
      </c>
      <c r="F4" s="14" t="s">
        <v>73</v>
      </c>
      <c r="G4" s="14" t="s">
        <v>74</v>
      </c>
      <c r="H4" s="340" t="s">
        <v>139</v>
      </c>
      <c r="I4" s="337"/>
      <c r="J4" s="340" t="s">
        <v>138</v>
      </c>
      <c r="K4" s="337"/>
      <c r="L4" s="340" t="s">
        <v>134</v>
      </c>
      <c r="M4" s="337"/>
      <c r="N4" s="341" t="s">
        <v>130</v>
      </c>
      <c r="O4" s="343" t="s">
        <v>75</v>
      </c>
      <c r="P4" s="345" t="s">
        <v>143</v>
      </c>
      <c r="Q4" s="348" t="s">
        <v>132</v>
      </c>
      <c r="R4" s="340" t="s">
        <v>76</v>
      </c>
      <c r="S4" s="337"/>
      <c r="T4" s="35" t="s">
        <v>77</v>
      </c>
      <c r="U4" s="90" t="s">
        <v>78</v>
      </c>
      <c r="V4" s="126"/>
      <c r="W4" s="336" t="s">
        <v>79</v>
      </c>
      <c r="X4" s="337"/>
      <c r="Y4" s="91" t="s">
        <v>80</v>
      </c>
      <c r="Z4" s="95" t="s">
        <v>81</v>
      </c>
      <c r="AA4" s="97" t="s">
        <v>147</v>
      </c>
      <c r="AB4" s="14" t="s">
        <v>82</v>
      </c>
      <c r="AC4" s="46"/>
      <c r="AD4" s="47"/>
    </row>
    <row r="5" spans="1:30" ht="15" customHeight="1">
      <c r="A5" s="16" t="s">
        <v>83</v>
      </c>
      <c r="B5" s="13"/>
      <c r="C5" s="17" t="s">
        <v>84</v>
      </c>
      <c r="D5" s="14" t="s">
        <v>85</v>
      </c>
      <c r="E5" s="18"/>
      <c r="F5" s="19"/>
      <c r="G5" s="17" t="s">
        <v>86</v>
      </c>
      <c r="H5" s="20" t="s">
        <v>87</v>
      </c>
      <c r="I5" s="14" t="s">
        <v>88</v>
      </c>
      <c r="J5" s="20" t="s">
        <v>87</v>
      </c>
      <c r="K5" s="14" t="s">
        <v>88</v>
      </c>
      <c r="L5" s="14" t="s">
        <v>87</v>
      </c>
      <c r="M5" s="14" t="s">
        <v>88</v>
      </c>
      <c r="N5" s="342"/>
      <c r="O5" s="344"/>
      <c r="P5" s="346"/>
      <c r="Q5" s="346"/>
      <c r="R5" s="157" t="s">
        <v>89</v>
      </c>
      <c r="S5" s="157" t="s">
        <v>90</v>
      </c>
      <c r="T5" s="38" t="s">
        <v>89</v>
      </c>
      <c r="U5" s="37" t="s">
        <v>63</v>
      </c>
      <c r="V5" s="127" t="s">
        <v>88</v>
      </c>
      <c r="W5" s="37" t="s">
        <v>63</v>
      </c>
      <c r="X5" s="39" t="s">
        <v>88</v>
      </c>
      <c r="Y5" s="40" t="s">
        <v>91</v>
      </c>
      <c r="Z5" s="95" t="s">
        <v>92</v>
      </c>
      <c r="AA5" s="94" t="s">
        <v>145</v>
      </c>
      <c r="AB5" s="11"/>
      <c r="AC5" s="46"/>
      <c r="AD5" s="47"/>
    </row>
    <row r="6" spans="1:30" ht="15" customHeight="1">
      <c r="A6" s="21" t="s">
        <v>12</v>
      </c>
      <c r="B6" s="22" t="s">
        <v>93</v>
      </c>
      <c r="C6" s="19"/>
      <c r="D6" s="22" t="s">
        <v>94</v>
      </c>
      <c r="E6" s="23"/>
      <c r="F6" s="19"/>
      <c r="G6" s="23"/>
      <c r="H6" s="22" t="s">
        <v>95</v>
      </c>
      <c r="I6" s="22" t="s">
        <v>96</v>
      </c>
      <c r="J6" s="22" t="s">
        <v>95</v>
      </c>
      <c r="K6" s="22" t="s">
        <v>96</v>
      </c>
      <c r="L6" s="22" t="s">
        <v>97</v>
      </c>
      <c r="M6" s="22" t="s">
        <v>96</v>
      </c>
      <c r="N6" s="33" t="s">
        <v>131</v>
      </c>
      <c r="O6" s="33" t="s">
        <v>98</v>
      </c>
      <c r="P6" s="346"/>
      <c r="Q6" s="346"/>
      <c r="R6" s="161"/>
      <c r="S6" s="158" t="s">
        <v>99</v>
      </c>
      <c r="T6" s="22"/>
      <c r="U6" s="41"/>
      <c r="V6" s="128" t="s">
        <v>96</v>
      </c>
      <c r="W6" s="41"/>
      <c r="X6" s="22" t="s">
        <v>96</v>
      </c>
      <c r="Y6" s="42" t="s">
        <v>100</v>
      </c>
      <c r="Z6" s="36"/>
      <c r="AA6" s="338" t="s">
        <v>144</v>
      </c>
      <c r="AB6" s="19" t="s">
        <v>94</v>
      </c>
      <c r="AC6" s="46"/>
      <c r="AD6" s="47"/>
    </row>
    <row r="7" spans="1:30" ht="15" customHeight="1">
      <c r="A7" s="24" t="s">
        <v>101</v>
      </c>
      <c r="B7" s="25" t="s">
        <v>102</v>
      </c>
      <c r="C7" s="26" t="s">
        <v>103</v>
      </c>
      <c r="D7" s="25" t="s">
        <v>104</v>
      </c>
      <c r="E7" s="25" t="s">
        <v>105</v>
      </c>
      <c r="F7" s="25" t="s">
        <v>106</v>
      </c>
      <c r="G7" s="26" t="s">
        <v>107</v>
      </c>
      <c r="H7" s="27" t="s">
        <v>108</v>
      </c>
      <c r="I7" s="27" t="s">
        <v>109</v>
      </c>
      <c r="J7" s="27" t="s">
        <v>108</v>
      </c>
      <c r="K7" s="27" t="s">
        <v>109</v>
      </c>
      <c r="L7" s="27" t="s">
        <v>108</v>
      </c>
      <c r="M7" s="27" t="s">
        <v>111</v>
      </c>
      <c r="N7" s="27"/>
      <c r="O7" s="27" t="s">
        <v>112</v>
      </c>
      <c r="P7" s="347"/>
      <c r="Q7" s="347"/>
      <c r="R7" s="159" t="s">
        <v>26</v>
      </c>
      <c r="S7" s="159" t="s">
        <v>113</v>
      </c>
      <c r="T7" s="27" t="s">
        <v>26</v>
      </c>
      <c r="U7" s="27" t="s">
        <v>24</v>
      </c>
      <c r="V7" s="129" t="s">
        <v>110</v>
      </c>
      <c r="W7" s="27" t="s">
        <v>24</v>
      </c>
      <c r="X7" s="27" t="s">
        <v>110</v>
      </c>
      <c r="Y7" s="43" t="s">
        <v>114</v>
      </c>
      <c r="Z7" s="48"/>
      <c r="AA7" s="339"/>
      <c r="AB7" s="26" t="s">
        <v>115</v>
      </c>
      <c r="AC7" s="93" t="s">
        <v>116</v>
      </c>
      <c r="AD7" s="9"/>
    </row>
    <row r="8" spans="1:30" s="103" customFormat="1" ht="18" customHeight="1">
      <c r="A8" s="28">
        <v>1</v>
      </c>
      <c r="B8" s="137" t="s">
        <v>422</v>
      </c>
      <c r="C8" s="30" t="s">
        <v>185</v>
      </c>
      <c r="D8" s="30" t="s">
        <v>186</v>
      </c>
      <c r="E8" s="137" t="s">
        <v>336</v>
      </c>
      <c r="F8" s="29" t="s">
        <v>254</v>
      </c>
      <c r="G8" s="32" t="s">
        <v>188</v>
      </c>
      <c r="H8" s="100">
        <v>175</v>
      </c>
      <c r="I8" s="101">
        <v>0.8</v>
      </c>
      <c r="J8" s="29"/>
      <c r="K8" s="29"/>
      <c r="L8" s="29">
        <v>210</v>
      </c>
      <c r="M8" s="29">
        <v>1.2</v>
      </c>
      <c r="N8" s="102" t="s">
        <v>354</v>
      </c>
      <c r="O8" s="102" t="s">
        <v>189</v>
      </c>
      <c r="P8" s="29" t="s">
        <v>360</v>
      </c>
      <c r="Q8" s="29" t="s">
        <v>360</v>
      </c>
      <c r="R8" s="144" t="s">
        <v>419</v>
      </c>
      <c r="S8" s="144">
        <v>90</v>
      </c>
      <c r="T8" s="31" t="s">
        <v>417</v>
      </c>
      <c r="U8" s="120" t="s">
        <v>404</v>
      </c>
      <c r="V8" s="130">
        <f>1.5*M8*AD8</f>
        <v>1.9024390243902436</v>
      </c>
      <c r="W8" s="29" t="s">
        <v>405</v>
      </c>
      <c r="X8" s="121" t="s">
        <v>405</v>
      </c>
      <c r="Y8" s="44" t="s">
        <v>409</v>
      </c>
      <c r="Z8" s="140"/>
      <c r="AA8" s="140" t="s">
        <v>412</v>
      </c>
      <c r="AB8" s="142" t="s">
        <v>406</v>
      </c>
      <c r="AC8" s="49"/>
      <c r="AD8" s="122">
        <v>1.056910569105691</v>
      </c>
    </row>
    <row r="9" spans="1:30" s="119" customFormat="1" ht="18" customHeight="1">
      <c r="A9" s="143">
        <v>2</v>
      </c>
      <c r="B9" s="144" t="s">
        <v>389</v>
      </c>
      <c r="C9" s="145" t="s">
        <v>190</v>
      </c>
      <c r="D9" s="145" t="s">
        <v>191</v>
      </c>
      <c r="E9" s="144" t="s">
        <v>254</v>
      </c>
      <c r="F9" s="144" t="s">
        <v>255</v>
      </c>
      <c r="G9" s="146" t="s">
        <v>188</v>
      </c>
      <c r="H9" s="147">
        <v>160</v>
      </c>
      <c r="I9" s="148">
        <v>0.13800000000000001</v>
      </c>
      <c r="J9" s="144"/>
      <c r="K9" s="144"/>
      <c r="L9" s="144">
        <v>180</v>
      </c>
      <c r="M9" s="144">
        <v>0.4</v>
      </c>
      <c r="N9" s="149" t="s">
        <v>344</v>
      </c>
      <c r="O9" s="149" t="s">
        <v>197</v>
      </c>
      <c r="P9" s="149" t="s">
        <v>359</v>
      </c>
      <c r="Q9" s="144" t="s">
        <v>360</v>
      </c>
      <c r="R9" s="144" t="s">
        <v>419</v>
      </c>
      <c r="S9" s="144">
        <v>90</v>
      </c>
      <c r="T9" s="144" t="s">
        <v>405</v>
      </c>
      <c r="U9" s="136" t="s">
        <v>404</v>
      </c>
      <c r="V9" s="132">
        <f t="shared" ref="V9:V72" si="0">1.5*M9*AD9</f>
        <v>0.60000000000000009</v>
      </c>
      <c r="W9" s="144" t="s">
        <v>405</v>
      </c>
      <c r="X9" s="144" t="s">
        <v>405</v>
      </c>
      <c r="Y9" s="151" t="s">
        <v>408</v>
      </c>
      <c r="Z9" s="150"/>
      <c r="AA9" s="150" t="s">
        <v>411</v>
      </c>
      <c r="AB9" s="152" t="s">
        <v>406</v>
      </c>
      <c r="AC9" s="153"/>
      <c r="AD9" s="122">
        <v>1</v>
      </c>
    </row>
    <row r="10" spans="1:30" s="103" customFormat="1" ht="18" customHeight="1">
      <c r="A10" s="143">
        <v>3</v>
      </c>
      <c r="B10" s="144" t="s">
        <v>287</v>
      </c>
      <c r="C10" s="145" t="s">
        <v>190</v>
      </c>
      <c r="D10" s="145" t="s">
        <v>191</v>
      </c>
      <c r="E10" s="144" t="s">
        <v>255</v>
      </c>
      <c r="F10" s="144" t="s">
        <v>227</v>
      </c>
      <c r="G10" s="146" t="s">
        <v>188</v>
      </c>
      <c r="H10" s="147">
        <v>112</v>
      </c>
      <c r="I10" s="148">
        <v>5.2999999999999999E-2</v>
      </c>
      <c r="J10" s="144"/>
      <c r="K10" s="144"/>
      <c r="L10" s="144">
        <v>140</v>
      </c>
      <c r="M10" s="144">
        <v>0.4</v>
      </c>
      <c r="N10" s="149" t="s">
        <v>354</v>
      </c>
      <c r="O10" s="149" t="s">
        <v>189</v>
      </c>
      <c r="P10" s="144" t="s">
        <v>360</v>
      </c>
      <c r="Q10" s="144" t="s">
        <v>360</v>
      </c>
      <c r="R10" s="144" t="s">
        <v>419</v>
      </c>
      <c r="S10" s="144">
        <v>80</v>
      </c>
      <c r="T10" s="144" t="s">
        <v>405</v>
      </c>
      <c r="U10" s="136" t="s">
        <v>404</v>
      </c>
      <c r="V10" s="132">
        <f t="shared" si="0"/>
        <v>0.60000000000000009</v>
      </c>
      <c r="W10" s="144" t="s">
        <v>405</v>
      </c>
      <c r="X10" s="144" t="s">
        <v>405</v>
      </c>
      <c r="Y10" s="151" t="s">
        <v>405</v>
      </c>
      <c r="Z10" s="151"/>
      <c r="AA10" s="151" t="s">
        <v>405</v>
      </c>
      <c r="AB10" s="152" t="s">
        <v>405</v>
      </c>
      <c r="AC10" s="153"/>
      <c r="AD10" s="122">
        <v>1</v>
      </c>
    </row>
    <row r="11" spans="1:30" s="103" customFormat="1" ht="18" customHeight="1">
      <c r="A11" s="143">
        <v>4</v>
      </c>
      <c r="B11" s="144" t="s">
        <v>288</v>
      </c>
      <c r="C11" s="145" t="s">
        <v>190</v>
      </c>
      <c r="D11" s="145" t="s">
        <v>192</v>
      </c>
      <c r="E11" s="144" t="s">
        <v>228</v>
      </c>
      <c r="F11" s="144" t="s">
        <v>256</v>
      </c>
      <c r="G11" s="146" t="s">
        <v>188</v>
      </c>
      <c r="H11" s="147">
        <v>112</v>
      </c>
      <c r="I11" s="148">
        <v>5.2999999999999999E-2</v>
      </c>
      <c r="J11" s="144"/>
      <c r="K11" s="144"/>
      <c r="L11" s="144">
        <v>140</v>
      </c>
      <c r="M11" s="144">
        <v>0.4</v>
      </c>
      <c r="N11" s="149" t="s">
        <v>354</v>
      </c>
      <c r="O11" s="149" t="s">
        <v>189</v>
      </c>
      <c r="P11" s="144" t="s">
        <v>360</v>
      </c>
      <c r="Q11" s="144" t="s">
        <v>360</v>
      </c>
      <c r="R11" s="144" t="s">
        <v>419</v>
      </c>
      <c r="S11" s="144">
        <v>80</v>
      </c>
      <c r="T11" s="144" t="s">
        <v>405</v>
      </c>
      <c r="U11" s="136" t="s">
        <v>404</v>
      </c>
      <c r="V11" s="132">
        <f t="shared" si="0"/>
        <v>0.60000000000000009</v>
      </c>
      <c r="W11" s="144" t="s">
        <v>405</v>
      </c>
      <c r="X11" s="144" t="s">
        <v>405</v>
      </c>
      <c r="Y11" s="151" t="s">
        <v>405</v>
      </c>
      <c r="Z11" s="151"/>
      <c r="AA11" s="151" t="s">
        <v>405</v>
      </c>
      <c r="AB11" s="152" t="s">
        <v>405</v>
      </c>
      <c r="AC11" s="153"/>
      <c r="AD11" s="122">
        <v>1</v>
      </c>
    </row>
    <row r="12" spans="1:30" s="103" customFormat="1" ht="18" customHeight="1">
      <c r="A12" s="28">
        <v>5</v>
      </c>
      <c r="B12" s="29" t="s">
        <v>289</v>
      </c>
      <c r="C12" s="30" t="s">
        <v>194</v>
      </c>
      <c r="D12" s="30" t="s">
        <v>192</v>
      </c>
      <c r="E12" s="29" t="s">
        <v>257</v>
      </c>
      <c r="F12" s="29" t="s">
        <v>286</v>
      </c>
      <c r="G12" s="32" t="s">
        <v>188</v>
      </c>
      <c r="H12" s="100">
        <v>76</v>
      </c>
      <c r="I12" s="101">
        <v>-0.06</v>
      </c>
      <c r="J12" s="29"/>
      <c r="K12" s="29"/>
      <c r="L12" s="29">
        <v>100</v>
      </c>
      <c r="M12" s="124" t="s">
        <v>364</v>
      </c>
      <c r="N12" s="102" t="s">
        <v>354</v>
      </c>
      <c r="O12" s="102" t="s">
        <v>189</v>
      </c>
      <c r="P12" s="29" t="s">
        <v>360</v>
      </c>
      <c r="Q12" s="29" t="s">
        <v>360</v>
      </c>
      <c r="R12" s="144" t="s">
        <v>419</v>
      </c>
      <c r="S12" s="144">
        <v>60</v>
      </c>
      <c r="T12" s="144" t="s">
        <v>405</v>
      </c>
      <c r="U12" s="120" t="s">
        <v>404</v>
      </c>
      <c r="V12" s="130">
        <v>0.6</v>
      </c>
      <c r="W12" s="121" t="s">
        <v>405</v>
      </c>
      <c r="X12" s="121" t="s">
        <v>405</v>
      </c>
      <c r="Y12" s="141" t="s">
        <v>405</v>
      </c>
      <c r="Z12" s="141"/>
      <c r="AA12" s="141" t="s">
        <v>405</v>
      </c>
      <c r="AB12" s="142" t="s">
        <v>405</v>
      </c>
      <c r="AC12" s="135" t="s">
        <v>414</v>
      </c>
      <c r="AD12" s="122">
        <v>1</v>
      </c>
    </row>
    <row r="13" spans="1:30" s="103" customFormat="1" ht="18" customHeight="1">
      <c r="A13" s="28">
        <v>6</v>
      </c>
      <c r="B13" s="29" t="s">
        <v>290</v>
      </c>
      <c r="C13" s="30" t="s">
        <v>193</v>
      </c>
      <c r="D13" s="30" t="s">
        <v>192</v>
      </c>
      <c r="E13" s="29" t="s">
        <v>259</v>
      </c>
      <c r="F13" s="29" t="s">
        <v>258</v>
      </c>
      <c r="G13" s="32" t="s">
        <v>188</v>
      </c>
      <c r="H13" s="100">
        <v>45</v>
      </c>
      <c r="I13" s="101">
        <v>-9.0404999999999999E-2</v>
      </c>
      <c r="J13" s="29"/>
      <c r="K13" s="29"/>
      <c r="L13" s="29">
        <v>70</v>
      </c>
      <c r="M13" s="117" t="s">
        <v>364</v>
      </c>
      <c r="N13" s="102" t="s">
        <v>354</v>
      </c>
      <c r="O13" s="102" t="s">
        <v>189</v>
      </c>
      <c r="P13" s="29" t="s">
        <v>360</v>
      </c>
      <c r="Q13" s="29" t="s">
        <v>360</v>
      </c>
      <c r="R13" s="144" t="s">
        <v>405</v>
      </c>
      <c r="S13" s="144" t="s">
        <v>405</v>
      </c>
      <c r="T13" s="144" t="s">
        <v>405</v>
      </c>
      <c r="U13" s="120" t="s">
        <v>404</v>
      </c>
      <c r="V13" s="130">
        <v>0.6</v>
      </c>
      <c r="W13" s="121" t="s">
        <v>405</v>
      </c>
      <c r="X13" s="121" t="s">
        <v>405</v>
      </c>
      <c r="Y13" s="141" t="s">
        <v>405</v>
      </c>
      <c r="Z13" s="141"/>
      <c r="AA13" s="141" t="s">
        <v>405</v>
      </c>
      <c r="AB13" s="142" t="s">
        <v>405</v>
      </c>
      <c r="AC13" s="135" t="s">
        <v>414</v>
      </c>
      <c r="AD13" s="122">
        <v>1</v>
      </c>
    </row>
    <row r="14" spans="1:30" s="103" customFormat="1" ht="18" customHeight="1">
      <c r="A14" s="28">
        <v>7</v>
      </c>
      <c r="B14" s="29" t="s">
        <v>291</v>
      </c>
      <c r="C14" s="30" t="s">
        <v>195</v>
      </c>
      <c r="D14" s="30" t="s">
        <v>192</v>
      </c>
      <c r="E14" s="29" t="s">
        <v>259</v>
      </c>
      <c r="F14" s="29" t="s">
        <v>260</v>
      </c>
      <c r="G14" s="32" t="s">
        <v>188</v>
      </c>
      <c r="H14" s="100">
        <v>45</v>
      </c>
      <c r="I14" s="101">
        <v>-9.0404999999999999E-2</v>
      </c>
      <c r="J14" s="29"/>
      <c r="K14" s="29"/>
      <c r="L14" s="29">
        <v>70</v>
      </c>
      <c r="M14" s="117" t="s">
        <v>364</v>
      </c>
      <c r="N14" s="102" t="s">
        <v>354</v>
      </c>
      <c r="O14" s="102" t="s">
        <v>189</v>
      </c>
      <c r="P14" s="29" t="s">
        <v>360</v>
      </c>
      <c r="Q14" s="29" t="s">
        <v>360</v>
      </c>
      <c r="R14" s="144" t="s">
        <v>415</v>
      </c>
      <c r="S14" s="144" t="s">
        <v>415</v>
      </c>
      <c r="T14" s="144" t="s">
        <v>405</v>
      </c>
      <c r="U14" s="120" t="s">
        <v>404</v>
      </c>
      <c r="V14" s="130">
        <v>0.6</v>
      </c>
      <c r="W14" s="121" t="s">
        <v>405</v>
      </c>
      <c r="X14" s="121" t="s">
        <v>405</v>
      </c>
      <c r="Y14" s="141" t="s">
        <v>405</v>
      </c>
      <c r="Z14" s="141"/>
      <c r="AA14" s="141" t="s">
        <v>405</v>
      </c>
      <c r="AB14" s="142" t="s">
        <v>405</v>
      </c>
      <c r="AC14" s="135" t="s">
        <v>414</v>
      </c>
      <c r="AD14" s="122">
        <v>1</v>
      </c>
    </row>
    <row r="15" spans="1:30" s="103" customFormat="1" ht="18" customHeight="1">
      <c r="A15" s="28">
        <v>8</v>
      </c>
      <c r="B15" s="29" t="s">
        <v>292</v>
      </c>
      <c r="C15" s="30" t="s">
        <v>193</v>
      </c>
      <c r="D15" s="30" t="s">
        <v>192</v>
      </c>
      <c r="E15" s="29" t="s">
        <v>261</v>
      </c>
      <c r="F15" s="29" t="s">
        <v>258</v>
      </c>
      <c r="G15" s="32" t="s">
        <v>188</v>
      </c>
      <c r="H15" s="100">
        <v>45</v>
      </c>
      <c r="I15" s="101">
        <v>-9.0404999999999999E-2</v>
      </c>
      <c r="J15" s="29"/>
      <c r="K15" s="29"/>
      <c r="L15" s="29">
        <v>70</v>
      </c>
      <c r="M15" s="117" t="s">
        <v>364</v>
      </c>
      <c r="N15" s="102" t="s">
        <v>354</v>
      </c>
      <c r="O15" s="102" t="s">
        <v>189</v>
      </c>
      <c r="P15" s="29" t="s">
        <v>360</v>
      </c>
      <c r="Q15" s="29" t="s">
        <v>360</v>
      </c>
      <c r="R15" s="144" t="s">
        <v>405</v>
      </c>
      <c r="S15" s="144" t="s">
        <v>405</v>
      </c>
      <c r="T15" s="144" t="s">
        <v>405</v>
      </c>
      <c r="U15" s="120" t="s">
        <v>404</v>
      </c>
      <c r="V15" s="130">
        <v>0.6</v>
      </c>
      <c r="W15" s="121" t="s">
        <v>405</v>
      </c>
      <c r="X15" s="121" t="s">
        <v>405</v>
      </c>
      <c r="Y15" s="141" t="s">
        <v>405</v>
      </c>
      <c r="Z15" s="141"/>
      <c r="AA15" s="141" t="s">
        <v>405</v>
      </c>
      <c r="AB15" s="142" t="s">
        <v>405</v>
      </c>
      <c r="AC15" s="135" t="s">
        <v>414</v>
      </c>
      <c r="AD15" s="122">
        <v>1</v>
      </c>
    </row>
    <row r="16" spans="1:30" s="103" customFormat="1" ht="18" customHeight="1">
      <c r="A16" s="28">
        <v>9</v>
      </c>
      <c r="B16" s="29" t="s">
        <v>293</v>
      </c>
      <c r="C16" s="30" t="s">
        <v>195</v>
      </c>
      <c r="D16" s="30" t="s">
        <v>192</v>
      </c>
      <c r="E16" s="29" t="s">
        <v>261</v>
      </c>
      <c r="F16" s="29" t="s">
        <v>262</v>
      </c>
      <c r="G16" s="32" t="s">
        <v>188</v>
      </c>
      <c r="H16" s="100">
        <v>45</v>
      </c>
      <c r="I16" s="101">
        <v>-9.0404999999999999E-2</v>
      </c>
      <c r="J16" s="29"/>
      <c r="K16" s="29"/>
      <c r="L16" s="29">
        <v>70</v>
      </c>
      <c r="M16" s="117" t="s">
        <v>364</v>
      </c>
      <c r="N16" s="102" t="s">
        <v>354</v>
      </c>
      <c r="O16" s="102" t="s">
        <v>189</v>
      </c>
      <c r="P16" s="29" t="s">
        <v>360</v>
      </c>
      <c r="Q16" s="29" t="s">
        <v>360</v>
      </c>
      <c r="R16" s="144" t="s">
        <v>405</v>
      </c>
      <c r="S16" s="144" t="s">
        <v>405</v>
      </c>
      <c r="T16" s="144" t="s">
        <v>405</v>
      </c>
      <c r="U16" s="120" t="s">
        <v>404</v>
      </c>
      <c r="V16" s="130">
        <v>0.6</v>
      </c>
      <c r="W16" s="121" t="s">
        <v>405</v>
      </c>
      <c r="X16" s="121" t="s">
        <v>405</v>
      </c>
      <c r="Y16" s="141" t="s">
        <v>405</v>
      </c>
      <c r="Z16" s="141"/>
      <c r="AA16" s="141" t="s">
        <v>405</v>
      </c>
      <c r="AB16" s="142" t="s">
        <v>405</v>
      </c>
      <c r="AC16" s="135" t="s">
        <v>414</v>
      </c>
      <c r="AD16" s="122">
        <v>1</v>
      </c>
    </row>
    <row r="17" spans="1:30" s="103" customFormat="1" ht="18" customHeight="1">
      <c r="A17" s="28">
        <v>10</v>
      </c>
      <c r="B17" s="29" t="s">
        <v>294</v>
      </c>
      <c r="C17" s="30" t="s">
        <v>196</v>
      </c>
      <c r="D17" s="30" t="s">
        <v>186</v>
      </c>
      <c r="E17" s="29" t="s">
        <v>380</v>
      </c>
      <c r="F17" s="29" t="s">
        <v>263</v>
      </c>
      <c r="G17" s="32" t="s">
        <v>188</v>
      </c>
      <c r="H17" s="100">
        <v>165</v>
      </c>
      <c r="I17" s="101">
        <v>0.6</v>
      </c>
      <c r="J17" s="29"/>
      <c r="K17" s="29"/>
      <c r="L17" s="29">
        <v>180</v>
      </c>
      <c r="M17" s="29">
        <v>0.8</v>
      </c>
      <c r="N17" s="114" t="s">
        <v>355</v>
      </c>
      <c r="O17" s="102" t="s">
        <v>197</v>
      </c>
      <c r="P17" s="29" t="s">
        <v>360</v>
      </c>
      <c r="Q17" s="29" t="s">
        <v>360</v>
      </c>
      <c r="R17" s="144" t="s">
        <v>419</v>
      </c>
      <c r="S17" s="144">
        <v>70</v>
      </c>
      <c r="T17" s="140" t="s">
        <v>417</v>
      </c>
      <c r="U17" s="120" t="s">
        <v>404</v>
      </c>
      <c r="V17" s="130">
        <f t="shared" si="0"/>
        <v>1.2000000000000002</v>
      </c>
      <c r="W17" s="121" t="s">
        <v>405</v>
      </c>
      <c r="X17" s="121" t="s">
        <v>405</v>
      </c>
      <c r="Y17" s="141" t="s">
        <v>409</v>
      </c>
      <c r="Z17" s="140"/>
      <c r="AA17" s="140" t="s">
        <v>412</v>
      </c>
      <c r="AB17" s="142" t="s">
        <v>406</v>
      </c>
      <c r="AC17" s="49"/>
      <c r="AD17" s="122">
        <v>1</v>
      </c>
    </row>
    <row r="18" spans="1:30" s="103" customFormat="1" ht="18" customHeight="1">
      <c r="A18" s="28">
        <v>11</v>
      </c>
      <c r="B18" s="29" t="s">
        <v>295</v>
      </c>
      <c r="C18" s="30" t="s">
        <v>196</v>
      </c>
      <c r="D18" s="30" t="s">
        <v>186</v>
      </c>
      <c r="E18" s="29" t="s">
        <v>263</v>
      </c>
      <c r="F18" s="29" t="s">
        <v>264</v>
      </c>
      <c r="G18" s="32" t="s">
        <v>188</v>
      </c>
      <c r="H18" s="100">
        <v>115</v>
      </c>
      <c r="I18" s="101">
        <v>0.48991299999999999</v>
      </c>
      <c r="J18" s="29"/>
      <c r="K18" s="29"/>
      <c r="L18" s="29">
        <v>140</v>
      </c>
      <c r="M18" s="29">
        <v>0.7</v>
      </c>
      <c r="N18" s="114" t="s">
        <v>355</v>
      </c>
      <c r="O18" s="102" t="s">
        <v>197</v>
      </c>
      <c r="P18" s="29" t="s">
        <v>360</v>
      </c>
      <c r="Q18" s="29" t="s">
        <v>360</v>
      </c>
      <c r="R18" s="144" t="s">
        <v>419</v>
      </c>
      <c r="S18" s="144">
        <v>60</v>
      </c>
      <c r="T18" s="140" t="s">
        <v>417</v>
      </c>
      <c r="U18" s="120" t="s">
        <v>404</v>
      </c>
      <c r="V18" s="130">
        <f t="shared" si="0"/>
        <v>1.0499999999999998</v>
      </c>
      <c r="W18" s="121" t="s">
        <v>405</v>
      </c>
      <c r="X18" s="121" t="s">
        <v>405</v>
      </c>
      <c r="Y18" s="141" t="s">
        <v>409</v>
      </c>
      <c r="Z18" s="140"/>
      <c r="AA18" s="140" t="s">
        <v>412</v>
      </c>
      <c r="AB18" s="142" t="s">
        <v>406</v>
      </c>
      <c r="AC18" s="49"/>
      <c r="AD18" s="122">
        <v>1</v>
      </c>
    </row>
    <row r="19" spans="1:30" s="103" customFormat="1" ht="18" customHeight="1">
      <c r="A19" s="28">
        <v>12</v>
      </c>
      <c r="B19" s="29" t="s">
        <v>296</v>
      </c>
      <c r="C19" s="30" t="s">
        <v>196</v>
      </c>
      <c r="D19" s="30" t="s">
        <v>186</v>
      </c>
      <c r="E19" s="29" t="s">
        <v>264</v>
      </c>
      <c r="F19" s="29" t="s">
        <v>229</v>
      </c>
      <c r="G19" s="32" t="s">
        <v>188</v>
      </c>
      <c r="H19" s="100">
        <v>70</v>
      </c>
      <c r="I19" s="101">
        <v>0.3</v>
      </c>
      <c r="J19" s="29"/>
      <c r="K19" s="29"/>
      <c r="L19" s="29">
        <v>100</v>
      </c>
      <c r="M19" s="29">
        <v>0.5</v>
      </c>
      <c r="N19" s="114" t="s">
        <v>355</v>
      </c>
      <c r="O19" s="102" t="s">
        <v>197</v>
      </c>
      <c r="P19" s="29" t="s">
        <v>360</v>
      </c>
      <c r="Q19" s="29" t="s">
        <v>360</v>
      </c>
      <c r="R19" s="144" t="s">
        <v>419</v>
      </c>
      <c r="S19" s="144">
        <v>50</v>
      </c>
      <c r="T19" s="140" t="s">
        <v>417</v>
      </c>
      <c r="U19" s="120" t="s">
        <v>404</v>
      </c>
      <c r="V19" s="130">
        <f t="shared" si="0"/>
        <v>0.75</v>
      </c>
      <c r="W19" s="121" t="s">
        <v>405</v>
      </c>
      <c r="X19" s="121" t="s">
        <v>405</v>
      </c>
      <c r="Y19" s="141" t="s">
        <v>405</v>
      </c>
      <c r="Z19" s="141"/>
      <c r="AA19" s="141" t="s">
        <v>405</v>
      </c>
      <c r="AB19" s="99" t="s">
        <v>405</v>
      </c>
      <c r="AC19" s="49"/>
      <c r="AD19" s="122">
        <v>1</v>
      </c>
    </row>
    <row r="20" spans="1:30" s="103" customFormat="1" ht="18" customHeight="1">
      <c r="A20" s="28">
        <v>13</v>
      </c>
      <c r="B20" s="29" t="s">
        <v>297</v>
      </c>
      <c r="C20" s="30" t="s">
        <v>198</v>
      </c>
      <c r="D20" s="30" t="s">
        <v>186</v>
      </c>
      <c r="E20" s="29" t="s">
        <v>230</v>
      </c>
      <c r="F20" s="29" t="s">
        <v>187</v>
      </c>
      <c r="G20" s="32" t="s">
        <v>188</v>
      </c>
      <c r="H20" s="100">
        <v>70</v>
      </c>
      <c r="I20" s="101">
        <v>0.2</v>
      </c>
      <c r="J20" s="29"/>
      <c r="K20" s="29"/>
      <c r="L20" s="29">
        <v>100</v>
      </c>
      <c r="M20" s="29">
        <v>0.5</v>
      </c>
      <c r="N20" s="114" t="s">
        <v>355</v>
      </c>
      <c r="O20" s="102" t="s">
        <v>197</v>
      </c>
      <c r="P20" s="102"/>
      <c r="Q20" s="29"/>
      <c r="R20" s="144" t="s">
        <v>419</v>
      </c>
      <c r="S20" s="144">
        <v>50</v>
      </c>
      <c r="T20" s="140" t="s">
        <v>417</v>
      </c>
      <c r="U20" s="120" t="s">
        <v>404</v>
      </c>
      <c r="V20" s="130">
        <f t="shared" si="0"/>
        <v>0.75</v>
      </c>
      <c r="W20" s="121" t="s">
        <v>405</v>
      </c>
      <c r="X20" s="121" t="s">
        <v>405</v>
      </c>
      <c r="Y20" s="141" t="s">
        <v>405</v>
      </c>
      <c r="Z20" s="141"/>
      <c r="AA20" s="141" t="s">
        <v>405</v>
      </c>
      <c r="AB20" s="99" t="s">
        <v>405</v>
      </c>
      <c r="AC20" s="49"/>
      <c r="AD20" s="122">
        <v>1</v>
      </c>
    </row>
    <row r="21" spans="1:30" s="103" customFormat="1" ht="18" customHeight="1">
      <c r="A21" s="28">
        <v>14</v>
      </c>
      <c r="B21" s="29" t="s">
        <v>298</v>
      </c>
      <c r="C21" s="30" t="s">
        <v>199</v>
      </c>
      <c r="D21" s="30" t="s">
        <v>192</v>
      </c>
      <c r="E21" s="29" t="s">
        <v>231</v>
      </c>
      <c r="F21" s="29" t="s">
        <v>258</v>
      </c>
      <c r="G21" s="32" t="s">
        <v>188</v>
      </c>
      <c r="H21" s="100">
        <v>75</v>
      </c>
      <c r="I21" s="101">
        <v>0.2</v>
      </c>
      <c r="J21" s="29"/>
      <c r="K21" s="29"/>
      <c r="L21" s="29">
        <v>100</v>
      </c>
      <c r="M21" s="29">
        <v>0.5</v>
      </c>
      <c r="N21" s="102" t="s">
        <v>344</v>
      </c>
      <c r="O21" s="102" t="s">
        <v>197</v>
      </c>
      <c r="P21" s="102" t="s">
        <v>359</v>
      </c>
      <c r="Q21" s="29" t="s">
        <v>360</v>
      </c>
      <c r="R21" s="144" t="s">
        <v>419</v>
      </c>
      <c r="S21" s="144">
        <v>50</v>
      </c>
      <c r="T21" s="144" t="s">
        <v>405</v>
      </c>
      <c r="U21" s="120" t="s">
        <v>404</v>
      </c>
      <c r="V21" s="130">
        <f t="shared" si="0"/>
        <v>0.75</v>
      </c>
      <c r="W21" s="121" t="s">
        <v>405</v>
      </c>
      <c r="X21" s="121" t="s">
        <v>405</v>
      </c>
      <c r="Y21" s="44" t="s">
        <v>409</v>
      </c>
      <c r="Z21" s="140"/>
      <c r="AA21" s="140" t="s">
        <v>412</v>
      </c>
      <c r="AB21" s="142" t="s">
        <v>406</v>
      </c>
      <c r="AC21" s="49"/>
      <c r="AD21" s="122">
        <v>1</v>
      </c>
    </row>
    <row r="22" spans="1:30" s="103" customFormat="1" ht="18" customHeight="1">
      <c r="A22" s="28">
        <v>15</v>
      </c>
      <c r="B22" s="29" t="s">
        <v>299</v>
      </c>
      <c r="C22" s="30" t="s">
        <v>117</v>
      </c>
      <c r="D22" s="30" t="s">
        <v>192</v>
      </c>
      <c r="E22" s="29" t="s">
        <v>265</v>
      </c>
      <c r="F22" s="29" t="s">
        <v>266</v>
      </c>
      <c r="G22" s="32" t="s">
        <v>188</v>
      </c>
      <c r="H22" s="100">
        <v>67</v>
      </c>
      <c r="I22" s="101">
        <v>-2.5405E-2</v>
      </c>
      <c r="J22" s="29"/>
      <c r="K22" s="29"/>
      <c r="L22" s="29">
        <v>100</v>
      </c>
      <c r="M22" s="117" t="s">
        <v>364</v>
      </c>
      <c r="N22" s="102" t="s">
        <v>344</v>
      </c>
      <c r="O22" s="102" t="s">
        <v>197</v>
      </c>
      <c r="P22" s="102" t="s">
        <v>359</v>
      </c>
      <c r="Q22" s="29" t="s">
        <v>360</v>
      </c>
      <c r="R22" s="144" t="s">
        <v>419</v>
      </c>
      <c r="S22" s="144">
        <v>50</v>
      </c>
      <c r="T22" s="144" t="s">
        <v>405</v>
      </c>
      <c r="U22" s="120" t="s">
        <v>404</v>
      </c>
      <c r="V22" s="130">
        <v>0.6</v>
      </c>
      <c r="W22" s="121" t="s">
        <v>405</v>
      </c>
      <c r="X22" s="121" t="s">
        <v>405</v>
      </c>
      <c r="Y22" s="141" t="s">
        <v>405</v>
      </c>
      <c r="Z22" s="141"/>
      <c r="AA22" s="141" t="s">
        <v>405</v>
      </c>
      <c r="AB22" s="142" t="s">
        <v>405</v>
      </c>
      <c r="AC22" s="135" t="s">
        <v>414</v>
      </c>
      <c r="AD22" s="122">
        <v>1</v>
      </c>
    </row>
    <row r="23" spans="1:30" s="103" customFormat="1" ht="18" customHeight="1">
      <c r="A23" s="28">
        <v>16</v>
      </c>
      <c r="B23" s="29" t="s">
        <v>300</v>
      </c>
      <c r="C23" s="30" t="s">
        <v>200</v>
      </c>
      <c r="D23" s="30" t="s">
        <v>192</v>
      </c>
      <c r="E23" s="29" t="s">
        <v>266</v>
      </c>
      <c r="F23" s="29" t="s">
        <v>267</v>
      </c>
      <c r="G23" s="32" t="s">
        <v>188</v>
      </c>
      <c r="H23" s="100">
        <v>67</v>
      </c>
      <c r="I23" s="101">
        <v>0.22459499999999999</v>
      </c>
      <c r="J23" s="29"/>
      <c r="K23" s="29"/>
      <c r="L23" s="29">
        <v>100</v>
      </c>
      <c r="M23" s="29">
        <v>0.5</v>
      </c>
      <c r="N23" s="102" t="s">
        <v>344</v>
      </c>
      <c r="O23" s="102" t="s">
        <v>197</v>
      </c>
      <c r="P23" s="102" t="s">
        <v>359</v>
      </c>
      <c r="Q23" s="29" t="s">
        <v>360</v>
      </c>
      <c r="R23" s="144" t="s">
        <v>419</v>
      </c>
      <c r="S23" s="144">
        <v>60</v>
      </c>
      <c r="T23" s="144" t="s">
        <v>405</v>
      </c>
      <c r="U23" s="120" t="s">
        <v>404</v>
      </c>
      <c r="V23" s="130">
        <f t="shared" si="0"/>
        <v>0.75</v>
      </c>
      <c r="W23" s="121" t="s">
        <v>405</v>
      </c>
      <c r="X23" s="121" t="s">
        <v>405</v>
      </c>
      <c r="Y23" s="141" t="s">
        <v>409</v>
      </c>
      <c r="Z23" s="140"/>
      <c r="AA23" s="140" t="s">
        <v>412</v>
      </c>
      <c r="AB23" s="142" t="s">
        <v>406</v>
      </c>
      <c r="AC23" s="49"/>
      <c r="AD23" s="122">
        <v>1</v>
      </c>
    </row>
    <row r="24" spans="1:30" s="103" customFormat="1" ht="18" customHeight="1">
      <c r="A24" s="28">
        <v>17</v>
      </c>
      <c r="B24" s="29" t="s">
        <v>301</v>
      </c>
      <c r="C24" s="30" t="s">
        <v>200</v>
      </c>
      <c r="D24" s="30" t="s">
        <v>191</v>
      </c>
      <c r="E24" s="29" t="s">
        <v>267</v>
      </c>
      <c r="F24" s="29" t="s">
        <v>256</v>
      </c>
      <c r="G24" s="32" t="s">
        <v>188</v>
      </c>
      <c r="H24" s="100">
        <v>108</v>
      </c>
      <c r="I24" s="101">
        <v>8.9594999999999994E-2</v>
      </c>
      <c r="J24" s="29"/>
      <c r="K24" s="29"/>
      <c r="L24" s="29">
        <v>130</v>
      </c>
      <c r="M24" s="29">
        <v>0.4</v>
      </c>
      <c r="N24" s="102" t="s">
        <v>344</v>
      </c>
      <c r="O24" s="102" t="s">
        <v>197</v>
      </c>
      <c r="P24" s="102" t="s">
        <v>359</v>
      </c>
      <c r="Q24" s="29" t="s">
        <v>360</v>
      </c>
      <c r="R24" s="144" t="s">
        <v>419</v>
      </c>
      <c r="S24" s="144">
        <v>60</v>
      </c>
      <c r="T24" s="144" t="s">
        <v>405</v>
      </c>
      <c r="U24" s="120" t="s">
        <v>404</v>
      </c>
      <c r="V24" s="130">
        <f t="shared" si="0"/>
        <v>0.60000000000000009</v>
      </c>
      <c r="W24" s="121" t="s">
        <v>405</v>
      </c>
      <c r="X24" s="121" t="s">
        <v>405</v>
      </c>
      <c r="Y24" s="141" t="s">
        <v>405</v>
      </c>
      <c r="Z24" s="141"/>
      <c r="AA24" s="141" t="s">
        <v>405</v>
      </c>
      <c r="AB24" s="142" t="s">
        <v>405</v>
      </c>
      <c r="AC24" s="49"/>
      <c r="AD24" s="122">
        <v>1</v>
      </c>
    </row>
    <row r="25" spans="1:30" s="103" customFormat="1" ht="18" customHeight="1">
      <c r="A25" s="28">
        <v>18</v>
      </c>
      <c r="B25" s="29" t="s">
        <v>302</v>
      </c>
      <c r="C25" s="30" t="s">
        <v>117</v>
      </c>
      <c r="D25" s="30" t="s">
        <v>191</v>
      </c>
      <c r="E25" s="29" t="s">
        <v>257</v>
      </c>
      <c r="F25" s="29" t="s">
        <v>268</v>
      </c>
      <c r="G25" s="32" t="s">
        <v>188</v>
      </c>
      <c r="H25" s="100">
        <v>108</v>
      </c>
      <c r="I25" s="101">
        <v>2.3E-2</v>
      </c>
      <c r="J25" s="29"/>
      <c r="K25" s="29"/>
      <c r="L25" s="29">
        <v>130</v>
      </c>
      <c r="M25" s="29">
        <v>0.4</v>
      </c>
      <c r="N25" s="102" t="s">
        <v>344</v>
      </c>
      <c r="O25" s="102" t="s">
        <v>197</v>
      </c>
      <c r="P25" s="102" t="s">
        <v>359</v>
      </c>
      <c r="Q25" s="29" t="s">
        <v>360</v>
      </c>
      <c r="R25" s="144" t="s">
        <v>419</v>
      </c>
      <c r="S25" s="144">
        <v>70</v>
      </c>
      <c r="T25" s="144" t="s">
        <v>405</v>
      </c>
      <c r="U25" s="120" t="s">
        <v>404</v>
      </c>
      <c r="V25" s="130">
        <f t="shared" si="0"/>
        <v>0.60000000000000009</v>
      </c>
      <c r="W25" s="121" t="s">
        <v>405</v>
      </c>
      <c r="X25" s="121" t="s">
        <v>405</v>
      </c>
      <c r="Y25" s="141" t="s">
        <v>405</v>
      </c>
      <c r="Z25" s="141"/>
      <c r="AA25" s="141" t="s">
        <v>405</v>
      </c>
      <c r="AB25" s="142" t="s">
        <v>405</v>
      </c>
      <c r="AC25" s="49"/>
      <c r="AD25" s="122">
        <v>1</v>
      </c>
    </row>
    <row r="26" spans="1:30" s="103" customFormat="1" ht="18" customHeight="1">
      <c r="A26" s="28">
        <v>19</v>
      </c>
      <c r="B26" s="29" t="s">
        <v>391</v>
      </c>
      <c r="C26" s="30" t="s">
        <v>200</v>
      </c>
      <c r="D26" s="30" t="s">
        <v>191</v>
      </c>
      <c r="E26" s="29" t="s">
        <v>268</v>
      </c>
      <c r="F26" s="29" t="s">
        <v>269</v>
      </c>
      <c r="G26" s="32" t="s">
        <v>188</v>
      </c>
      <c r="H26" s="100">
        <v>108</v>
      </c>
      <c r="I26" s="101">
        <v>0.33300000000000002</v>
      </c>
      <c r="J26" s="29"/>
      <c r="K26" s="29"/>
      <c r="L26" s="29">
        <v>130</v>
      </c>
      <c r="M26" s="29">
        <v>0.6</v>
      </c>
      <c r="N26" s="102" t="s">
        <v>344</v>
      </c>
      <c r="O26" s="102" t="s">
        <v>197</v>
      </c>
      <c r="P26" s="102" t="s">
        <v>359</v>
      </c>
      <c r="Q26" s="29" t="s">
        <v>360</v>
      </c>
      <c r="R26" s="144" t="s">
        <v>419</v>
      </c>
      <c r="S26" s="144">
        <v>60</v>
      </c>
      <c r="T26" s="144" t="s">
        <v>405</v>
      </c>
      <c r="U26" s="120" t="s">
        <v>404</v>
      </c>
      <c r="V26" s="130">
        <f t="shared" si="0"/>
        <v>0.89999999999999991</v>
      </c>
      <c r="W26" s="121" t="s">
        <v>405</v>
      </c>
      <c r="X26" s="121" t="s">
        <v>405</v>
      </c>
      <c r="Y26" s="141" t="s">
        <v>410</v>
      </c>
      <c r="Z26" s="150"/>
      <c r="AA26" s="150" t="s">
        <v>411</v>
      </c>
      <c r="AB26" s="142" t="s">
        <v>406</v>
      </c>
      <c r="AC26" s="49"/>
      <c r="AD26" s="122">
        <v>1</v>
      </c>
    </row>
    <row r="27" spans="1:30" s="103" customFormat="1" ht="18" customHeight="1">
      <c r="A27" s="28">
        <v>20</v>
      </c>
      <c r="B27" s="29" t="s">
        <v>303</v>
      </c>
      <c r="C27" s="30" t="s">
        <v>200</v>
      </c>
      <c r="D27" s="30" t="s">
        <v>191</v>
      </c>
      <c r="E27" s="29" t="s">
        <v>269</v>
      </c>
      <c r="F27" s="29" t="s">
        <v>254</v>
      </c>
      <c r="G27" s="32" t="s">
        <v>188</v>
      </c>
      <c r="H27" s="100">
        <v>155</v>
      </c>
      <c r="I27" s="101">
        <v>0.2</v>
      </c>
      <c r="J27" s="29"/>
      <c r="K27" s="29"/>
      <c r="L27" s="29">
        <v>180</v>
      </c>
      <c r="M27" s="29">
        <v>0.5</v>
      </c>
      <c r="N27" s="102" t="s">
        <v>344</v>
      </c>
      <c r="O27" s="102" t="s">
        <v>197</v>
      </c>
      <c r="P27" s="102" t="s">
        <v>359</v>
      </c>
      <c r="Q27" s="29" t="s">
        <v>360</v>
      </c>
      <c r="R27" s="144" t="s">
        <v>419</v>
      </c>
      <c r="S27" s="144">
        <v>60</v>
      </c>
      <c r="T27" s="144" t="s">
        <v>405</v>
      </c>
      <c r="U27" s="120" t="s">
        <v>404</v>
      </c>
      <c r="V27" s="130">
        <f t="shared" si="0"/>
        <v>0.75</v>
      </c>
      <c r="W27" s="121" t="s">
        <v>405</v>
      </c>
      <c r="X27" s="121" t="s">
        <v>405</v>
      </c>
      <c r="Y27" s="141" t="s">
        <v>410</v>
      </c>
      <c r="Z27" s="150"/>
      <c r="AA27" s="150" t="s">
        <v>411</v>
      </c>
      <c r="AB27" s="142" t="s">
        <v>406</v>
      </c>
      <c r="AC27" s="49"/>
      <c r="AD27" s="122">
        <v>1</v>
      </c>
    </row>
    <row r="28" spans="1:30" s="103" customFormat="1" ht="18" customHeight="1">
      <c r="A28" s="28">
        <v>21</v>
      </c>
      <c r="B28" s="29" t="s">
        <v>304</v>
      </c>
      <c r="C28" s="30" t="s">
        <v>117</v>
      </c>
      <c r="D28" s="30" t="s">
        <v>191</v>
      </c>
      <c r="E28" s="29" t="s">
        <v>255</v>
      </c>
      <c r="F28" s="29" t="s">
        <v>270</v>
      </c>
      <c r="G28" s="32" t="s">
        <v>188</v>
      </c>
      <c r="H28" s="100">
        <v>160</v>
      </c>
      <c r="I28" s="101">
        <v>0.13800000000000001</v>
      </c>
      <c r="J28" s="29"/>
      <c r="K28" s="29"/>
      <c r="L28" s="29">
        <v>180</v>
      </c>
      <c r="M28" s="29">
        <v>0.4</v>
      </c>
      <c r="N28" s="102" t="s">
        <v>344</v>
      </c>
      <c r="O28" s="102" t="s">
        <v>197</v>
      </c>
      <c r="P28" s="102" t="s">
        <v>359</v>
      </c>
      <c r="Q28" s="29" t="s">
        <v>360</v>
      </c>
      <c r="R28" s="144" t="s">
        <v>419</v>
      </c>
      <c r="S28" s="144">
        <v>80</v>
      </c>
      <c r="T28" s="144" t="s">
        <v>405</v>
      </c>
      <c r="U28" s="120" t="s">
        <v>404</v>
      </c>
      <c r="V28" s="130">
        <f t="shared" si="0"/>
        <v>0.60000000000000009</v>
      </c>
      <c r="W28" s="121" t="s">
        <v>405</v>
      </c>
      <c r="X28" s="121" t="s">
        <v>405</v>
      </c>
      <c r="Y28" s="141" t="s">
        <v>410</v>
      </c>
      <c r="Z28" s="150"/>
      <c r="AA28" s="150" t="s">
        <v>411</v>
      </c>
      <c r="AB28" s="142" t="s">
        <v>406</v>
      </c>
      <c r="AC28" s="49"/>
      <c r="AD28" s="122">
        <v>1</v>
      </c>
    </row>
    <row r="29" spans="1:30" s="103" customFormat="1" ht="18" customHeight="1">
      <c r="A29" s="28">
        <v>22</v>
      </c>
      <c r="B29" s="29" t="s">
        <v>305</v>
      </c>
      <c r="C29" s="30" t="s">
        <v>199</v>
      </c>
      <c r="D29" s="30" t="s">
        <v>191</v>
      </c>
      <c r="E29" s="29" t="s">
        <v>270</v>
      </c>
      <c r="F29" s="29" t="s">
        <v>271</v>
      </c>
      <c r="G29" s="32" t="s">
        <v>188</v>
      </c>
      <c r="H29" s="100">
        <v>118</v>
      </c>
      <c r="I29" s="101">
        <v>0.11799999999999999</v>
      </c>
      <c r="J29" s="29"/>
      <c r="K29" s="29"/>
      <c r="L29" s="29">
        <v>140</v>
      </c>
      <c r="M29" s="29">
        <v>0.4</v>
      </c>
      <c r="N29" s="102" t="s">
        <v>344</v>
      </c>
      <c r="O29" s="102" t="s">
        <v>197</v>
      </c>
      <c r="P29" s="102" t="s">
        <v>359</v>
      </c>
      <c r="Q29" s="29" t="s">
        <v>360</v>
      </c>
      <c r="R29" s="144" t="s">
        <v>419</v>
      </c>
      <c r="S29" s="144">
        <v>60</v>
      </c>
      <c r="T29" s="144" t="s">
        <v>405</v>
      </c>
      <c r="U29" s="120" t="s">
        <v>404</v>
      </c>
      <c r="V29" s="130">
        <f t="shared" si="0"/>
        <v>0.60000000000000009</v>
      </c>
      <c r="W29" s="121" t="s">
        <v>405</v>
      </c>
      <c r="X29" s="121" t="s">
        <v>405</v>
      </c>
      <c r="Y29" s="141" t="s">
        <v>410</v>
      </c>
      <c r="Z29" s="150"/>
      <c r="AA29" s="150" t="s">
        <v>411</v>
      </c>
      <c r="AB29" s="142" t="s">
        <v>406</v>
      </c>
      <c r="AC29" s="49"/>
      <c r="AD29" s="122">
        <v>1</v>
      </c>
    </row>
    <row r="30" spans="1:30" s="103" customFormat="1" ht="18" customHeight="1">
      <c r="A30" s="28">
        <v>23</v>
      </c>
      <c r="B30" s="29" t="s">
        <v>306</v>
      </c>
      <c r="C30" s="30" t="s">
        <v>199</v>
      </c>
      <c r="D30" s="30" t="s">
        <v>191</v>
      </c>
      <c r="E30" s="29" t="s">
        <v>271</v>
      </c>
      <c r="F30" s="29" t="s">
        <v>272</v>
      </c>
      <c r="G30" s="32" t="s">
        <v>188</v>
      </c>
      <c r="H30" s="100">
        <v>72</v>
      </c>
      <c r="I30" s="101">
        <v>9.8000000000000004E-2</v>
      </c>
      <c r="J30" s="29"/>
      <c r="K30" s="29"/>
      <c r="L30" s="29">
        <v>100</v>
      </c>
      <c r="M30" s="29">
        <v>0.4</v>
      </c>
      <c r="N30" s="102" t="s">
        <v>344</v>
      </c>
      <c r="O30" s="102" t="s">
        <v>197</v>
      </c>
      <c r="P30" s="102" t="s">
        <v>359</v>
      </c>
      <c r="Q30" s="29" t="s">
        <v>360</v>
      </c>
      <c r="R30" s="144" t="s">
        <v>419</v>
      </c>
      <c r="S30" s="144">
        <v>50</v>
      </c>
      <c r="T30" s="144" t="s">
        <v>405</v>
      </c>
      <c r="U30" s="120" t="s">
        <v>404</v>
      </c>
      <c r="V30" s="130">
        <f t="shared" si="0"/>
        <v>0.60000000000000009</v>
      </c>
      <c r="W30" s="121" t="s">
        <v>405</v>
      </c>
      <c r="X30" s="121" t="s">
        <v>405</v>
      </c>
      <c r="Y30" s="141" t="s">
        <v>410</v>
      </c>
      <c r="Z30" s="150"/>
      <c r="AA30" s="150" t="s">
        <v>411</v>
      </c>
      <c r="AB30" s="142" t="s">
        <v>406</v>
      </c>
      <c r="AC30" s="49"/>
      <c r="AD30" s="122">
        <v>1</v>
      </c>
    </row>
    <row r="31" spans="1:30" s="103" customFormat="1" ht="18" customHeight="1">
      <c r="A31" s="28">
        <v>24</v>
      </c>
      <c r="B31" s="29" t="s">
        <v>307</v>
      </c>
      <c r="C31" s="30" t="s">
        <v>199</v>
      </c>
      <c r="D31" s="30" t="s">
        <v>192</v>
      </c>
      <c r="E31" s="29" t="s">
        <v>272</v>
      </c>
      <c r="F31" s="29" t="s">
        <v>273</v>
      </c>
      <c r="G31" s="32" t="s">
        <v>188</v>
      </c>
      <c r="H31" s="100">
        <v>45</v>
      </c>
      <c r="I31" s="101">
        <v>7.8E-2</v>
      </c>
      <c r="J31" s="29"/>
      <c r="K31" s="29"/>
      <c r="L31" s="29">
        <v>80</v>
      </c>
      <c r="M31" s="29">
        <v>0.4</v>
      </c>
      <c r="N31" s="102" t="s">
        <v>344</v>
      </c>
      <c r="O31" s="102" t="s">
        <v>197</v>
      </c>
      <c r="P31" s="102" t="s">
        <v>359</v>
      </c>
      <c r="Q31" s="29" t="s">
        <v>360</v>
      </c>
      <c r="R31" s="144" t="s">
        <v>419</v>
      </c>
      <c r="S31" s="144">
        <v>40</v>
      </c>
      <c r="T31" s="144" t="s">
        <v>405</v>
      </c>
      <c r="U31" s="120" t="s">
        <v>404</v>
      </c>
      <c r="V31" s="130">
        <f t="shared" si="0"/>
        <v>0.60000000000000009</v>
      </c>
      <c r="W31" s="121" t="s">
        <v>405</v>
      </c>
      <c r="X31" s="121" t="s">
        <v>405</v>
      </c>
      <c r="Y31" s="141" t="s">
        <v>405</v>
      </c>
      <c r="Z31" s="141"/>
      <c r="AA31" s="141" t="s">
        <v>405</v>
      </c>
      <c r="AB31" s="142" t="s">
        <v>405</v>
      </c>
      <c r="AC31" s="49"/>
      <c r="AD31" s="122">
        <v>1</v>
      </c>
    </row>
    <row r="32" spans="1:30" s="103" customFormat="1" ht="18" customHeight="1">
      <c r="A32" s="28">
        <v>25</v>
      </c>
      <c r="B32" s="29" t="s">
        <v>308</v>
      </c>
      <c r="C32" s="30" t="s">
        <v>200</v>
      </c>
      <c r="D32" s="30" t="s">
        <v>192</v>
      </c>
      <c r="E32" s="29" t="s">
        <v>273</v>
      </c>
      <c r="F32" s="29" t="s">
        <v>187</v>
      </c>
      <c r="G32" s="32" t="s">
        <v>188</v>
      </c>
      <c r="H32" s="100">
        <v>45</v>
      </c>
      <c r="I32" s="101">
        <v>0.47799999999999998</v>
      </c>
      <c r="J32" s="29"/>
      <c r="K32" s="29"/>
      <c r="L32" s="29">
        <v>80</v>
      </c>
      <c r="M32" s="29">
        <v>0.8</v>
      </c>
      <c r="N32" s="102" t="s">
        <v>344</v>
      </c>
      <c r="O32" s="102" t="s">
        <v>197</v>
      </c>
      <c r="P32" s="102" t="s">
        <v>359</v>
      </c>
      <c r="Q32" s="29" t="s">
        <v>360</v>
      </c>
      <c r="R32" s="144" t="s">
        <v>419</v>
      </c>
      <c r="S32" s="144">
        <v>40</v>
      </c>
      <c r="T32" s="144" t="s">
        <v>405</v>
      </c>
      <c r="U32" s="120" t="s">
        <v>404</v>
      </c>
      <c r="V32" s="130">
        <f t="shared" si="0"/>
        <v>1.2000000000000002</v>
      </c>
      <c r="W32" s="121" t="s">
        <v>405</v>
      </c>
      <c r="X32" s="121" t="s">
        <v>405</v>
      </c>
      <c r="Y32" s="141" t="s">
        <v>409</v>
      </c>
      <c r="Z32" s="140"/>
      <c r="AA32" s="140" t="s">
        <v>412</v>
      </c>
      <c r="AB32" s="142" t="s">
        <v>406</v>
      </c>
      <c r="AC32" s="49"/>
      <c r="AD32" s="122">
        <v>1</v>
      </c>
    </row>
    <row r="33" spans="1:30" s="103" customFormat="1" ht="18" customHeight="1">
      <c r="A33" s="28">
        <v>26</v>
      </c>
      <c r="B33" s="29" t="s">
        <v>309</v>
      </c>
      <c r="C33" s="30" t="s">
        <v>196</v>
      </c>
      <c r="D33" s="30" t="s">
        <v>192</v>
      </c>
      <c r="E33" s="29" t="s">
        <v>256</v>
      </c>
      <c r="F33" s="29" t="s">
        <v>232</v>
      </c>
      <c r="G33" s="32" t="s">
        <v>188</v>
      </c>
      <c r="H33" s="100">
        <v>112</v>
      </c>
      <c r="I33" s="101">
        <v>5.2999999999999999E-2</v>
      </c>
      <c r="J33" s="29"/>
      <c r="K33" s="29"/>
      <c r="L33" s="29">
        <v>140</v>
      </c>
      <c r="M33" s="29">
        <v>0.4</v>
      </c>
      <c r="N33" s="114" t="s">
        <v>347</v>
      </c>
      <c r="O33" s="102" t="s">
        <v>197</v>
      </c>
      <c r="P33" s="29" t="s">
        <v>360</v>
      </c>
      <c r="Q33" s="29" t="s">
        <v>360</v>
      </c>
      <c r="R33" s="144" t="s">
        <v>419</v>
      </c>
      <c r="S33" s="144">
        <v>60</v>
      </c>
      <c r="T33" s="144" t="s">
        <v>405</v>
      </c>
      <c r="U33" s="120" t="s">
        <v>404</v>
      </c>
      <c r="V33" s="130">
        <f t="shared" si="0"/>
        <v>0.60000000000000009</v>
      </c>
      <c r="W33" s="121" t="s">
        <v>405</v>
      </c>
      <c r="X33" s="121" t="s">
        <v>405</v>
      </c>
      <c r="Y33" s="141" t="s">
        <v>405</v>
      </c>
      <c r="Z33" s="141"/>
      <c r="AA33" s="141" t="s">
        <v>405</v>
      </c>
      <c r="AB33" s="142" t="s">
        <v>405</v>
      </c>
      <c r="AC33" s="49"/>
      <c r="AD33" s="122">
        <v>1</v>
      </c>
    </row>
    <row r="34" spans="1:30" s="103" customFormat="1" ht="18" customHeight="1">
      <c r="A34" s="28">
        <v>27</v>
      </c>
      <c r="B34" s="29" t="s">
        <v>310</v>
      </c>
      <c r="C34" s="30" t="s">
        <v>117</v>
      </c>
      <c r="D34" s="30" t="s">
        <v>192</v>
      </c>
      <c r="E34" s="29" t="s">
        <v>233</v>
      </c>
      <c r="F34" s="29" t="s">
        <v>234</v>
      </c>
      <c r="G34" s="32" t="s">
        <v>188</v>
      </c>
      <c r="H34" s="100">
        <v>76</v>
      </c>
      <c r="I34" s="101">
        <v>-0.06</v>
      </c>
      <c r="J34" s="29"/>
      <c r="K34" s="29"/>
      <c r="L34" s="29">
        <v>100</v>
      </c>
      <c r="M34" s="117" t="s">
        <v>364</v>
      </c>
      <c r="N34" s="102" t="s">
        <v>354</v>
      </c>
      <c r="O34" s="102" t="s">
        <v>189</v>
      </c>
      <c r="P34" s="29" t="s">
        <v>360</v>
      </c>
      <c r="Q34" s="29" t="s">
        <v>360</v>
      </c>
      <c r="R34" s="144" t="s">
        <v>419</v>
      </c>
      <c r="S34" s="144">
        <v>50</v>
      </c>
      <c r="T34" s="144" t="s">
        <v>405</v>
      </c>
      <c r="U34" s="120" t="s">
        <v>404</v>
      </c>
      <c r="V34" s="130">
        <v>0.6</v>
      </c>
      <c r="W34" s="121" t="s">
        <v>405</v>
      </c>
      <c r="X34" s="121" t="s">
        <v>405</v>
      </c>
      <c r="Y34" s="141" t="s">
        <v>405</v>
      </c>
      <c r="Z34" s="141"/>
      <c r="AA34" s="141" t="s">
        <v>405</v>
      </c>
      <c r="AB34" s="142" t="s">
        <v>405</v>
      </c>
      <c r="AC34" s="135" t="s">
        <v>414</v>
      </c>
      <c r="AD34" s="122">
        <v>1</v>
      </c>
    </row>
    <row r="35" spans="1:30" s="103" customFormat="1" ht="18" customHeight="1">
      <c r="A35" s="28">
        <v>28</v>
      </c>
      <c r="B35" s="29" t="s">
        <v>311</v>
      </c>
      <c r="C35" s="30" t="s">
        <v>199</v>
      </c>
      <c r="D35" s="30" t="s">
        <v>192</v>
      </c>
      <c r="E35" s="29" t="s">
        <v>258</v>
      </c>
      <c r="F35" s="29" t="s">
        <v>274</v>
      </c>
      <c r="G35" s="32" t="s">
        <v>188</v>
      </c>
      <c r="H35" s="100">
        <v>76</v>
      </c>
      <c r="I35" s="116" t="s">
        <v>362</v>
      </c>
      <c r="J35" s="29"/>
      <c r="K35" s="29"/>
      <c r="L35" s="29">
        <v>100</v>
      </c>
      <c r="M35" s="29">
        <v>0.6</v>
      </c>
      <c r="N35" s="102" t="s">
        <v>354</v>
      </c>
      <c r="O35" s="102" t="s">
        <v>197</v>
      </c>
      <c r="P35" s="29" t="s">
        <v>360</v>
      </c>
      <c r="Q35" s="29" t="s">
        <v>360</v>
      </c>
      <c r="R35" s="144" t="s">
        <v>419</v>
      </c>
      <c r="S35" s="144">
        <v>50</v>
      </c>
      <c r="T35" s="144" t="s">
        <v>405</v>
      </c>
      <c r="U35" s="120" t="s">
        <v>404</v>
      </c>
      <c r="V35" s="130">
        <f t="shared" si="0"/>
        <v>0.89999999999999991</v>
      </c>
      <c r="W35" s="121" t="s">
        <v>405</v>
      </c>
      <c r="X35" s="121" t="s">
        <v>405</v>
      </c>
      <c r="Y35" s="141" t="s">
        <v>405</v>
      </c>
      <c r="Z35" s="141"/>
      <c r="AA35" s="141" t="s">
        <v>405</v>
      </c>
      <c r="AB35" s="142" t="s">
        <v>405</v>
      </c>
      <c r="AC35" s="49"/>
      <c r="AD35" s="122">
        <v>1</v>
      </c>
    </row>
    <row r="36" spans="1:30" s="103" customFormat="1" ht="18" customHeight="1">
      <c r="A36" s="28">
        <v>29</v>
      </c>
      <c r="B36" s="29" t="s">
        <v>312</v>
      </c>
      <c r="C36" s="30" t="s">
        <v>200</v>
      </c>
      <c r="D36" s="30" t="s">
        <v>192</v>
      </c>
      <c r="E36" s="29" t="s">
        <v>275</v>
      </c>
      <c r="F36" s="29" t="s">
        <v>274</v>
      </c>
      <c r="G36" s="32" t="s">
        <v>188</v>
      </c>
      <c r="H36" s="100">
        <v>45</v>
      </c>
      <c r="I36" s="116" t="s">
        <v>362</v>
      </c>
      <c r="J36" s="29"/>
      <c r="K36" s="29"/>
      <c r="L36" s="29">
        <v>80</v>
      </c>
      <c r="M36" s="29">
        <v>0.6</v>
      </c>
      <c r="N36" s="102" t="s">
        <v>354</v>
      </c>
      <c r="O36" s="102" t="s">
        <v>197</v>
      </c>
      <c r="P36" s="29" t="s">
        <v>360</v>
      </c>
      <c r="Q36" s="29" t="s">
        <v>360</v>
      </c>
      <c r="R36" s="144" t="s">
        <v>405</v>
      </c>
      <c r="S36" s="139" t="s">
        <v>405</v>
      </c>
      <c r="T36" s="144" t="s">
        <v>405</v>
      </c>
      <c r="U36" s="120" t="s">
        <v>404</v>
      </c>
      <c r="V36" s="130">
        <f t="shared" si="0"/>
        <v>0.89999999999999991</v>
      </c>
      <c r="W36" s="121" t="s">
        <v>405</v>
      </c>
      <c r="X36" s="121" t="s">
        <v>405</v>
      </c>
      <c r="Y36" s="141" t="s">
        <v>405</v>
      </c>
      <c r="Z36" s="141"/>
      <c r="AA36" s="141" t="s">
        <v>405</v>
      </c>
      <c r="AB36" s="142" t="s">
        <v>405</v>
      </c>
      <c r="AC36" s="49"/>
      <c r="AD36" s="122">
        <v>1</v>
      </c>
    </row>
    <row r="37" spans="1:30" s="103" customFormat="1" ht="18" customHeight="1">
      <c r="A37" s="28">
        <v>30</v>
      </c>
      <c r="B37" s="29" t="s">
        <v>313</v>
      </c>
      <c r="C37" s="30" t="s">
        <v>199</v>
      </c>
      <c r="D37" s="30" t="s">
        <v>192</v>
      </c>
      <c r="E37" s="29" t="s">
        <v>274</v>
      </c>
      <c r="F37" s="29" t="s">
        <v>276</v>
      </c>
      <c r="G37" s="32" t="s">
        <v>188</v>
      </c>
      <c r="H37" s="100">
        <v>63</v>
      </c>
      <c r="I37" s="101">
        <v>2.9595E-2</v>
      </c>
      <c r="J37" s="29"/>
      <c r="K37" s="29"/>
      <c r="L37" s="29">
        <v>100</v>
      </c>
      <c r="M37" s="29">
        <v>0.4</v>
      </c>
      <c r="N37" s="102" t="s">
        <v>354</v>
      </c>
      <c r="O37" s="102" t="s">
        <v>197</v>
      </c>
      <c r="P37" s="29" t="s">
        <v>360</v>
      </c>
      <c r="Q37" s="29" t="s">
        <v>360</v>
      </c>
      <c r="R37" s="144" t="s">
        <v>419</v>
      </c>
      <c r="S37" s="144">
        <v>50</v>
      </c>
      <c r="T37" s="144" t="s">
        <v>405</v>
      </c>
      <c r="U37" s="120" t="s">
        <v>404</v>
      </c>
      <c r="V37" s="130">
        <f t="shared" si="0"/>
        <v>0.60000000000000009</v>
      </c>
      <c r="W37" s="121" t="s">
        <v>405</v>
      </c>
      <c r="X37" s="121" t="s">
        <v>405</v>
      </c>
      <c r="Y37" s="141" t="s">
        <v>405</v>
      </c>
      <c r="Z37" s="141"/>
      <c r="AA37" s="141" t="s">
        <v>405</v>
      </c>
      <c r="AB37" s="142" t="s">
        <v>405</v>
      </c>
      <c r="AC37" s="49"/>
      <c r="AD37" s="122">
        <v>1</v>
      </c>
    </row>
    <row r="38" spans="1:30" s="103" customFormat="1" ht="18" customHeight="1">
      <c r="A38" s="28">
        <v>31</v>
      </c>
      <c r="B38" s="29" t="s">
        <v>314</v>
      </c>
      <c r="C38" s="30" t="s">
        <v>196</v>
      </c>
      <c r="D38" s="30" t="s">
        <v>192</v>
      </c>
      <c r="E38" s="29" t="s">
        <v>276</v>
      </c>
      <c r="F38" s="29" t="s">
        <v>235</v>
      </c>
      <c r="G38" s="32" t="s">
        <v>188</v>
      </c>
      <c r="H38" s="100">
        <v>63</v>
      </c>
      <c r="I38" s="101">
        <v>0.15959499999999999</v>
      </c>
      <c r="J38" s="29"/>
      <c r="K38" s="29"/>
      <c r="L38" s="29">
        <v>100</v>
      </c>
      <c r="M38" s="29">
        <v>0.4</v>
      </c>
      <c r="N38" s="102" t="s">
        <v>354</v>
      </c>
      <c r="O38" s="102" t="s">
        <v>197</v>
      </c>
      <c r="P38" s="29" t="s">
        <v>360</v>
      </c>
      <c r="Q38" s="29" t="s">
        <v>360</v>
      </c>
      <c r="R38" s="144" t="s">
        <v>419</v>
      </c>
      <c r="S38" s="144">
        <v>50</v>
      </c>
      <c r="T38" s="144" t="s">
        <v>405</v>
      </c>
      <c r="U38" s="120" t="s">
        <v>404</v>
      </c>
      <c r="V38" s="130">
        <f t="shared" si="0"/>
        <v>0.60000000000000009</v>
      </c>
      <c r="W38" s="121" t="s">
        <v>405</v>
      </c>
      <c r="X38" s="121" t="s">
        <v>405</v>
      </c>
      <c r="Y38" s="141" t="s">
        <v>405</v>
      </c>
      <c r="Z38" s="141"/>
      <c r="AA38" s="141" t="s">
        <v>405</v>
      </c>
      <c r="AB38" s="142" t="s">
        <v>405</v>
      </c>
      <c r="AC38" s="49"/>
      <c r="AD38" s="122">
        <v>1</v>
      </c>
    </row>
    <row r="39" spans="1:30" s="103" customFormat="1" ht="18" customHeight="1">
      <c r="A39" s="28">
        <v>32</v>
      </c>
      <c r="B39" s="29" t="s">
        <v>315</v>
      </c>
      <c r="C39" s="30" t="s">
        <v>201</v>
      </c>
      <c r="D39" s="30" t="s">
        <v>192</v>
      </c>
      <c r="E39" s="29" t="s">
        <v>277</v>
      </c>
      <c r="F39" s="29"/>
      <c r="G39" s="32" t="s">
        <v>188</v>
      </c>
      <c r="H39" s="100">
        <v>63</v>
      </c>
      <c r="I39" s="101">
        <v>0.35</v>
      </c>
      <c r="J39" s="29"/>
      <c r="K39" s="29"/>
      <c r="L39" s="29">
        <v>100</v>
      </c>
      <c r="M39" s="29">
        <v>0.6</v>
      </c>
      <c r="N39" s="102" t="s">
        <v>354</v>
      </c>
      <c r="O39" s="102" t="s">
        <v>197</v>
      </c>
      <c r="P39" s="29" t="s">
        <v>360</v>
      </c>
      <c r="Q39" s="29" t="s">
        <v>360</v>
      </c>
      <c r="R39" s="144" t="s">
        <v>405</v>
      </c>
      <c r="S39" s="139" t="s">
        <v>405</v>
      </c>
      <c r="T39" s="144" t="s">
        <v>405</v>
      </c>
      <c r="U39" s="120" t="s">
        <v>404</v>
      </c>
      <c r="V39" s="130">
        <f t="shared" si="0"/>
        <v>0.89999999999999991</v>
      </c>
      <c r="W39" s="121" t="s">
        <v>405</v>
      </c>
      <c r="X39" s="121" t="s">
        <v>405</v>
      </c>
      <c r="Y39" s="141" t="s">
        <v>405</v>
      </c>
      <c r="Z39" s="141"/>
      <c r="AA39" s="141" t="s">
        <v>405</v>
      </c>
      <c r="AB39" s="142" t="s">
        <v>405</v>
      </c>
      <c r="AC39" s="49"/>
      <c r="AD39" s="122">
        <v>1</v>
      </c>
    </row>
    <row r="40" spans="1:30" s="113" customFormat="1" ht="18" customHeight="1">
      <c r="A40" s="28">
        <v>33</v>
      </c>
      <c r="B40" s="105" t="s">
        <v>316</v>
      </c>
      <c r="C40" s="106" t="s">
        <v>190</v>
      </c>
      <c r="D40" s="106" t="s">
        <v>202</v>
      </c>
      <c r="E40" s="105" t="s">
        <v>203</v>
      </c>
      <c r="F40" s="105" t="s">
        <v>262</v>
      </c>
      <c r="G40" s="107" t="s">
        <v>188</v>
      </c>
      <c r="H40" s="108">
        <v>33</v>
      </c>
      <c r="I40" s="109">
        <v>0.4</v>
      </c>
      <c r="J40" s="105"/>
      <c r="K40" s="105"/>
      <c r="L40" s="105">
        <v>60</v>
      </c>
      <c r="M40" s="29">
        <v>0.6</v>
      </c>
      <c r="N40" s="115" t="s">
        <v>356</v>
      </c>
      <c r="O40" s="110" t="s">
        <v>197</v>
      </c>
      <c r="P40" s="29" t="s">
        <v>360</v>
      </c>
      <c r="Q40" s="29" t="s">
        <v>360</v>
      </c>
      <c r="R40" s="144" t="s">
        <v>405</v>
      </c>
      <c r="S40" s="139" t="s">
        <v>405</v>
      </c>
      <c r="T40" s="111" t="s">
        <v>416</v>
      </c>
      <c r="U40" s="120" t="s">
        <v>404</v>
      </c>
      <c r="V40" s="130">
        <f t="shared" si="0"/>
        <v>0.89999999999999991</v>
      </c>
      <c r="W40" s="121" t="s">
        <v>405</v>
      </c>
      <c r="X40" s="121" t="s">
        <v>405</v>
      </c>
      <c r="Y40" s="141" t="s">
        <v>405</v>
      </c>
      <c r="Z40" s="141"/>
      <c r="AA40" s="141" t="s">
        <v>405</v>
      </c>
      <c r="AB40" s="142" t="s">
        <v>405</v>
      </c>
      <c r="AC40" s="112"/>
      <c r="AD40" s="122">
        <v>1</v>
      </c>
    </row>
    <row r="41" spans="1:30" s="113" customFormat="1" ht="18" customHeight="1">
      <c r="A41" s="28">
        <v>34</v>
      </c>
      <c r="B41" s="105" t="s">
        <v>317</v>
      </c>
      <c r="C41" s="106" t="s">
        <v>190</v>
      </c>
      <c r="D41" s="106" t="s">
        <v>202</v>
      </c>
      <c r="E41" s="105" t="s">
        <v>262</v>
      </c>
      <c r="F41" s="105" t="s">
        <v>203</v>
      </c>
      <c r="G41" s="107" t="s">
        <v>188</v>
      </c>
      <c r="H41" s="108">
        <v>41</v>
      </c>
      <c r="I41" s="109">
        <v>0.4</v>
      </c>
      <c r="J41" s="105"/>
      <c r="K41" s="105"/>
      <c r="L41" s="105">
        <v>60</v>
      </c>
      <c r="M41" s="29">
        <v>0.6</v>
      </c>
      <c r="N41" s="115" t="s">
        <v>357</v>
      </c>
      <c r="O41" s="110" t="s">
        <v>197</v>
      </c>
      <c r="P41" s="29" t="s">
        <v>360</v>
      </c>
      <c r="Q41" s="29" t="s">
        <v>360</v>
      </c>
      <c r="R41" s="144" t="s">
        <v>405</v>
      </c>
      <c r="S41" s="139" t="s">
        <v>405</v>
      </c>
      <c r="T41" s="150" t="s">
        <v>416</v>
      </c>
      <c r="U41" s="120" t="s">
        <v>404</v>
      </c>
      <c r="V41" s="130">
        <f t="shared" si="0"/>
        <v>0.89999999999999991</v>
      </c>
      <c r="W41" s="121" t="s">
        <v>405</v>
      </c>
      <c r="X41" s="121" t="s">
        <v>405</v>
      </c>
      <c r="Y41" s="141" t="s">
        <v>405</v>
      </c>
      <c r="Z41" s="141"/>
      <c r="AA41" s="141" t="s">
        <v>405</v>
      </c>
      <c r="AB41" s="142" t="s">
        <v>405</v>
      </c>
      <c r="AC41" s="112"/>
      <c r="AD41" s="122">
        <v>1</v>
      </c>
    </row>
    <row r="42" spans="1:30" s="113" customFormat="1" ht="18" customHeight="1">
      <c r="A42" s="28">
        <v>35</v>
      </c>
      <c r="B42" s="105" t="s">
        <v>318</v>
      </c>
      <c r="C42" s="106" t="s">
        <v>117</v>
      </c>
      <c r="D42" s="106" t="s">
        <v>202</v>
      </c>
      <c r="E42" s="105" t="s">
        <v>236</v>
      </c>
      <c r="F42" s="105" t="s">
        <v>272</v>
      </c>
      <c r="G42" s="107" t="s">
        <v>188</v>
      </c>
      <c r="H42" s="108">
        <v>33</v>
      </c>
      <c r="I42" s="109">
        <v>0.4</v>
      </c>
      <c r="J42" s="105"/>
      <c r="K42" s="105"/>
      <c r="L42" s="105">
        <v>60</v>
      </c>
      <c r="M42" s="29">
        <v>0.6</v>
      </c>
      <c r="N42" s="115" t="s">
        <v>356</v>
      </c>
      <c r="O42" s="110" t="s">
        <v>197</v>
      </c>
      <c r="P42" s="29" t="s">
        <v>360</v>
      </c>
      <c r="Q42" s="29" t="s">
        <v>360</v>
      </c>
      <c r="R42" s="144" t="s">
        <v>405</v>
      </c>
      <c r="S42" s="139" t="s">
        <v>405</v>
      </c>
      <c r="T42" s="150" t="s">
        <v>416</v>
      </c>
      <c r="U42" s="120" t="s">
        <v>404</v>
      </c>
      <c r="V42" s="130">
        <f t="shared" si="0"/>
        <v>0.89999999999999991</v>
      </c>
      <c r="W42" s="121" t="s">
        <v>405</v>
      </c>
      <c r="X42" s="121" t="s">
        <v>405</v>
      </c>
      <c r="Y42" s="141" t="s">
        <v>405</v>
      </c>
      <c r="Z42" s="141"/>
      <c r="AA42" s="141" t="s">
        <v>405</v>
      </c>
      <c r="AB42" s="142" t="s">
        <v>405</v>
      </c>
      <c r="AC42" s="112"/>
      <c r="AD42" s="122">
        <v>1</v>
      </c>
    </row>
    <row r="43" spans="1:30" s="113" customFormat="1" ht="18" customHeight="1">
      <c r="A43" s="28">
        <v>36</v>
      </c>
      <c r="B43" s="105" t="s">
        <v>319</v>
      </c>
      <c r="C43" s="106" t="s">
        <v>117</v>
      </c>
      <c r="D43" s="106" t="s">
        <v>202</v>
      </c>
      <c r="E43" s="105" t="s">
        <v>272</v>
      </c>
      <c r="F43" s="105" t="s">
        <v>237</v>
      </c>
      <c r="G43" s="107" t="s">
        <v>188</v>
      </c>
      <c r="H43" s="108">
        <v>41</v>
      </c>
      <c r="I43" s="109">
        <v>0.4</v>
      </c>
      <c r="J43" s="105"/>
      <c r="K43" s="105"/>
      <c r="L43" s="105">
        <v>60</v>
      </c>
      <c r="M43" s="29">
        <v>0.6</v>
      </c>
      <c r="N43" s="115" t="s">
        <v>357</v>
      </c>
      <c r="O43" s="110" t="s">
        <v>197</v>
      </c>
      <c r="P43" s="29" t="s">
        <v>360</v>
      </c>
      <c r="Q43" s="29" t="s">
        <v>360</v>
      </c>
      <c r="R43" s="144" t="s">
        <v>405</v>
      </c>
      <c r="S43" s="139" t="s">
        <v>405</v>
      </c>
      <c r="T43" s="150" t="s">
        <v>416</v>
      </c>
      <c r="U43" s="120" t="s">
        <v>404</v>
      </c>
      <c r="V43" s="130">
        <f t="shared" si="0"/>
        <v>0.89999999999999991</v>
      </c>
      <c r="W43" s="121" t="s">
        <v>405</v>
      </c>
      <c r="X43" s="121" t="s">
        <v>405</v>
      </c>
      <c r="Y43" s="141" t="s">
        <v>405</v>
      </c>
      <c r="Z43" s="141"/>
      <c r="AA43" s="141" t="s">
        <v>405</v>
      </c>
      <c r="AB43" s="142" t="s">
        <v>405</v>
      </c>
      <c r="AC43" s="112"/>
      <c r="AD43" s="122">
        <v>1</v>
      </c>
    </row>
    <row r="44" spans="1:30" s="113" customFormat="1" ht="18" customHeight="1">
      <c r="A44" s="28">
        <v>37</v>
      </c>
      <c r="B44" s="105" t="s">
        <v>320</v>
      </c>
      <c r="C44" s="106" t="s">
        <v>204</v>
      </c>
      <c r="D44" s="106" t="s">
        <v>202</v>
      </c>
      <c r="E44" s="105" t="s">
        <v>236</v>
      </c>
      <c r="F44" s="105" t="s">
        <v>358</v>
      </c>
      <c r="G44" s="107" t="s">
        <v>188</v>
      </c>
      <c r="H44" s="108">
        <v>33</v>
      </c>
      <c r="I44" s="109">
        <v>0.4</v>
      </c>
      <c r="J44" s="105"/>
      <c r="K44" s="105"/>
      <c r="L44" s="105">
        <v>60</v>
      </c>
      <c r="M44" s="29">
        <v>0.6</v>
      </c>
      <c r="N44" s="115" t="s">
        <v>356</v>
      </c>
      <c r="O44" s="110" t="s">
        <v>197</v>
      </c>
      <c r="P44" s="29" t="s">
        <v>360</v>
      </c>
      <c r="Q44" s="29" t="s">
        <v>360</v>
      </c>
      <c r="R44" s="144" t="s">
        <v>405</v>
      </c>
      <c r="S44" s="139" t="s">
        <v>405</v>
      </c>
      <c r="T44" s="150" t="s">
        <v>416</v>
      </c>
      <c r="U44" s="120" t="s">
        <v>404</v>
      </c>
      <c r="V44" s="130">
        <f t="shared" si="0"/>
        <v>0.89999999999999991</v>
      </c>
      <c r="W44" s="121" t="s">
        <v>405</v>
      </c>
      <c r="X44" s="121" t="s">
        <v>405</v>
      </c>
      <c r="Y44" s="141" t="s">
        <v>405</v>
      </c>
      <c r="Z44" s="141"/>
      <c r="AA44" s="141" t="s">
        <v>405</v>
      </c>
      <c r="AB44" s="142" t="s">
        <v>405</v>
      </c>
      <c r="AC44" s="112"/>
      <c r="AD44" s="122">
        <v>1</v>
      </c>
    </row>
    <row r="45" spans="1:30" s="113" customFormat="1" ht="18" customHeight="1">
      <c r="A45" s="28">
        <v>38</v>
      </c>
      <c r="B45" s="105" t="s">
        <v>321</v>
      </c>
      <c r="C45" s="106" t="s">
        <v>204</v>
      </c>
      <c r="D45" s="106" t="s">
        <v>202</v>
      </c>
      <c r="E45" s="105" t="s">
        <v>260</v>
      </c>
      <c r="F45" s="105" t="s">
        <v>317</v>
      </c>
      <c r="G45" s="107" t="s">
        <v>188</v>
      </c>
      <c r="H45" s="108">
        <v>41</v>
      </c>
      <c r="I45" s="109">
        <v>0.4</v>
      </c>
      <c r="J45" s="105"/>
      <c r="K45" s="105"/>
      <c r="L45" s="105">
        <v>60</v>
      </c>
      <c r="M45" s="29">
        <v>0.6</v>
      </c>
      <c r="N45" s="115" t="s">
        <v>357</v>
      </c>
      <c r="O45" s="110" t="s">
        <v>197</v>
      </c>
      <c r="P45" s="29" t="s">
        <v>360</v>
      </c>
      <c r="Q45" s="29" t="s">
        <v>360</v>
      </c>
      <c r="R45" s="144" t="s">
        <v>405</v>
      </c>
      <c r="S45" s="139" t="s">
        <v>405</v>
      </c>
      <c r="T45" s="150" t="s">
        <v>416</v>
      </c>
      <c r="U45" s="120" t="s">
        <v>404</v>
      </c>
      <c r="V45" s="130">
        <f t="shared" si="0"/>
        <v>0.89999999999999991</v>
      </c>
      <c r="W45" s="121" t="s">
        <v>405</v>
      </c>
      <c r="X45" s="121" t="s">
        <v>405</v>
      </c>
      <c r="Y45" s="141" t="s">
        <v>405</v>
      </c>
      <c r="Z45" s="141"/>
      <c r="AA45" s="141" t="s">
        <v>405</v>
      </c>
      <c r="AB45" s="142" t="s">
        <v>405</v>
      </c>
      <c r="AC45" s="112"/>
      <c r="AD45" s="122">
        <v>1</v>
      </c>
    </row>
    <row r="46" spans="1:30" s="103" customFormat="1" ht="18" customHeight="1">
      <c r="A46" s="28">
        <v>39</v>
      </c>
      <c r="B46" s="29" t="s">
        <v>322</v>
      </c>
      <c r="C46" s="30" t="s">
        <v>205</v>
      </c>
      <c r="D46" s="30" t="s">
        <v>192</v>
      </c>
      <c r="E46" s="29" t="s">
        <v>278</v>
      </c>
      <c r="F46" s="29"/>
      <c r="G46" s="32" t="s">
        <v>188</v>
      </c>
      <c r="H46" s="100">
        <v>23</v>
      </c>
      <c r="I46" s="116" t="s">
        <v>362</v>
      </c>
      <c r="J46" s="29"/>
      <c r="K46" s="29"/>
      <c r="L46" s="29">
        <v>60</v>
      </c>
      <c r="M46" s="29">
        <v>0.6</v>
      </c>
      <c r="N46" s="102" t="s">
        <v>345</v>
      </c>
      <c r="O46" s="102" t="s">
        <v>197</v>
      </c>
      <c r="P46" s="29" t="s">
        <v>360</v>
      </c>
      <c r="Q46" s="29" t="s">
        <v>360</v>
      </c>
      <c r="R46" s="144" t="s">
        <v>405</v>
      </c>
      <c r="S46" s="139" t="s">
        <v>405</v>
      </c>
      <c r="T46" s="144" t="s">
        <v>405</v>
      </c>
      <c r="U46" s="120" t="s">
        <v>404</v>
      </c>
      <c r="V46" s="130">
        <f t="shared" si="0"/>
        <v>0.89999999999999991</v>
      </c>
      <c r="W46" s="121" t="s">
        <v>405</v>
      </c>
      <c r="X46" s="121" t="s">
        <v>405</v>
      </c>
      <c r="Y46" s="141" t="s">
        <v>405</v>
      </c>
      <c r="Z46" s="141"/>
      <c r="AA46" s="141" t="s">
        <v>405</v>
      </c>
      <c r="AB46" s="142" t="s">
        <v>405</v>
      </c>
      <c r="AC46" s="49"/>
      <c r="AD46" s="122">
        <v>1</v>
      </c>
    </row>
    <row r="47" spans="1:30" s="103" customFormat="1" ht="18" customHeight="1">
      <c r="A47" s="28">
        <v>40</v>
      </c>
      <c r="B47" s="29" t="s">
        <v>323</v>
      </c>
      <c r="C47" s="30" t="s">
        <v>205</v>
      </c>
      <c r="D47" s="30" t="s">
        <v>192</v>
      </c>
      <c r="E47" s="29" t="s">
        <v>279</v>
      </c>
      <c r="F47" s="29"/>
      <c r="G47" s="32" t="s">
        <v>188</v>
      </c>
      <c r="H47" s="100">
        <v>15</v>
      </c>
      <c r="I47" s="116" t="s">
        <v>362</v>
      </c>
      <c r="J47" s="29"/>
      <c r="K47" s="29"/>
      <c r="L47" s="29">
        <v>60</v>
      </c>
      <c r="M47" s="29">
        <v>0.6</v>
      </c>
      <c r="N47" s="102" t="s">
        <v>345</v>
      </c>
      <c r="O47" s="102" t="s">
        <v>197</v>
      </c>
      <c r="P47" s="29" t="s">
        <v>360</v>
      </c>
      <c r="Q47" s="29" t="s">
        <v>360</v>
      </c>
      <c r="R47" s="144" t="s">
        <v>405</v>
      </c>
      <c r="S47" s="139" t="s">
        <v>405</v>
      </c>
      <c r="T47" s="144" t="s">
        <v>405</v>
      </c>
      <c r="U47" s="120" t="s">
        <v>404</v>
      </c>
      <c r="V47" s="130">
        <f t="shared" si="0"/>
        <v>0.89999999999999991</v>
      </c>
      <c r="W47" s="121" t="s">
        <v>405</v>
      </c>
      <c r="X47" s="121" t="s">
        <v>405</v>
      </c>
      <c r="Y47" s="141" t="s">
        <v>405</v>
      </c>
      <c r="Z47" s="141"/>
      <c r="AA47" s="141" t="s">
        <v>405</v>
      </c>
      <c r="AB47" s="142" t="s">
        <v>405</v>
      </c>
      <c r="AC47" s="49"/>
      <c r="AD47" s="122">
        <v>1</v>
      </c>
    </row>
    <row r="48" spans="1:30" s="103" customFormat="1" ht="18" customHeight="1">
      <c r="A48" s="28">
        <v>41</v>
      </c>
      <c r="B48" s="29" t="s">
        <v>324</v>
      </c>
      <c r="C48" s="30" t="s">
        <v>196</v>
      </c>
      <c r="D48" s="30" t="s">
        <v>192</v>
      </c>
      <c r="E48" s="29" t="s">
        <v>274</v>
      </c>
      <c r="F48" s="29" t="s">
        <v>234</v>
      </c>
      <c r="G48" s="32" t="s">
        <v>188</v>
      </c>
      <c r="H48" s="100">
        <v>76</v>
      </c>
      <c r="I48" s="101">
        <v>-0.06</v>
      </c>
      <c r="J48" s="29"/>
      <c r="K48" s="29"/>
      <c r="L48" s="29">
        <v>100</v>
      </c>
      <c r="M48" s="117" t="s">
        <v>364</v>
      </c>
      <c r="N48" s="102" t="s">
        <v>354</v>
      </c>
      <c r="O48" s="102" t="s">
        <v>189</v>
      </c>
      <c r="P48" s="29" t="s">
        <v>360</v>
      </c>
      <c r="Q48" s="29" t="s">
        <v>360</v>
      </c>
      <c r="R48" s="144" t="s">
        <v>419</v>
      </c>
      <c r="S48" s="144">
        <v>50</v>
      </c>
      <c r="T48" s="144" t="s">
        <v>405</v>
      </c>
      <c r="U48" s="120" t="s">
        <v>404</v>
      </c>
      <c r="V48" s="130">
        <v>0.6</v>
      </c>
      <c r="W48" s="121" t="s">
        <v>405</v>
      </c>
      <c r="X48" s="121" t="s">
        <v>405</v>
      </c>
      <c r="Y48" s="141" t="s">
        <v>405</v>
      </c>
      <c r="Z48" s="141"/>
      <c r="AA48" s="141" t="s">
        <v>405</v>
      </c>
      <c r="AB48" s="142" t="s">
        <v>405</v>
      </c>
      <c r="AC48" s="135" t="s">
        <v>414</v>
      </c>
      <c r="AD48" s="122">
        <v>1</v>
      </c>
    </row>
    <row r="49" spans="1:30" s="103" customFormat="1" ht="18" customHeight="1">
      <c r="A49" s="28">
        <v>42</v>
      </c>
      <c r="B49" s="29" t="s">
        <v>325</v>
      </c>
      <c r="C49" s="30" t="s">
        <v>199</v>
      </c>
      <c r="D49" s="30" t="s">
        <v>192</v>
      </c>
      <c r="E49" s="29" t="s">
        <v>275</v>
      </c>
      <c r="F49" s="29" t="s">
        <v>393</v>
      </c>
      <c r="G49" s="32" t="s">
        <v>188</v>
      </c>
      <c r="H49" s="100">
        <v>37</v>
      </c>
      <c r="I49" s="101">
        <v>-9.0404999999999999E-2</v>
      </c>
      <c r="J49" s="29"/>
      <c r="K49" s="29"/>
      <c r="L49" s="29">
        <v>60</v>
      </c>
      <c r="M49" s="117" t="s">
        <v>364</v>
      </c>
      <c r="N49" s="102" t="s">
        <v>346</v>
      </c>
      <c r="O49" s="102" t="s">
        <v>189</v>
      </c>
      <c r="P49" s="29" t="s">
        <v>360</v>
      </c>
      <c r="Q49" s="29" t="s">
        <v>360</v>
      </c>
      <c r="R49" s="144" t="s">
        <v>405</v>
      </c>
      <c r="S49" s="139" t="s">
        <v>405</v>
      </c>
      <c r="T49" s="144" t="s">
        <v>405</v>
      </c>
      <c r="U49" s="120" t="s">
        <v>404</v>
      </c>
      <c r="V49" s="130">
        <v>0.6</v>
      </c>
      <c r="W49" s="121" t="s">
        <v>405</v>
      </c>
      <c r="X49" s="121" t="s">
        <v>405</v>
      </c>
      <c r="Y49" s="141" t="s">
        <v>405</v>
      </c>
      <c r="Z49" s="141"/>
      <c r="AA49" s="141" t="s">
        <v>405</v>
      </c>
      <c r="AB49" s="142" t="s">
        <v>405</v>
      </c>
      <c r="AC49" s="135" t="s">
        <v>414</v>
      </c>
      <c r="AD49" s="122">
        <v>1</v>
      </c>
    </row>
    <row r="50" spans="1:30" s="103" customFormat="1" ht="18" customHeight="1">
      <c r="A50" s="28">
        <v>43</v>
      </c>
      <c r="B50" s="29" t="s">
        <v>326</v>
      </c>
      <c r="C50" s="30" t="s">
        <v>201</v>
      </c>
      <c r="D50" s="30" t="s">
        <v>192</v>
      </c>
      <c r="E50" s="29" t="s">
        <v>206</v>
      </c>
      <c r="F50" s="29"/>
      <c r="G50" s="32" t="s">
        <v>188</v>
      </c>
      <c r="H50" s="100">
        <v>30</v>
      </c>
      <c r="I50" s="101">
        <v>0.3</v>
      </c>
      <c r="J50" s="29"/>
      <c r="K50" s="29"/>
      <c r="L50" s="29">
        <v>60</v>
      </c>
      <c r="M50" s="29">
        <v>0.6</v>
      </c>
      <c r="N50" s="102" t="s">
        <v>345</v>
      </c>
      <c r="O50" s="102" t="s">
        <v>197</v>
      </c>
      <c r="P50" s="29" t="s">
        <v>360</v>
      </c>
      <c r="Q50" s="29" t="s">
        <v>360</v>
      </c>
      <c r="R50" s="144" t="s">
        <v>405</v>
      </c>
      <c r="S50" s="139" t="s">
        <v>405</v>
      </c>
      <c r="T50" s="144" t="s">
        <v>405</v>
      </c>
      <c r="U50" s="120" t="s">
        <v>404</v>
      </c>
      <c r="V50" s="130">
        <f t="shared" si="0"/>
        <v>0.89999999999999991</v>
      </c>
      <c r="W50" s="121" t="s">
        <v>405</v>
      </c>
      <c r="X50" s="121" t="s">
        <v>405</v>
      </c>
      <c r="Y50" s="141" t="s">
        <v>405</v>
      </c>
      <c r="Z50" s="141"/>
      <c r="AA50" s="141" t="s">
        <v>405</v>
      </c>
      <c r="AB50" s="142" t="s">
        <v>405</v>
      </c>
      <c r="AC50" s="49"/>
      <c r="AD50" s="122">
        <v>1</v>
      </c>
    </row>
    <row r="51" spans="1:30" s="103" customFormat="1" ht="18" customHeight="1">
      <c r="A51" s="28">
        <v>44</v>
      </c>
      <c r="B51" s="29" t="s">
        <v>327</v>
      </c>
      <c r="C51" s="30" t="s">
        <v>201</v>
      </c>
      <c r="D51" s="30" t="s">
        <v>368</v>
      </c>
      <c r="E51" s="29" t="s">
        <v>254</v>
      </c>
      <c r="F51" s="29" t="s">
        <v>207</v>
      </c>
      <c r="G51" s="32" t="s">
        <v>188</v>
      </c>
      <c r="H51" s="100">
        <v>165</v>
      </c>
      <c r="I51" s="101">
        <v>0.6</v>
      </c>
      <c r="J51" s="29"/>
      <c r="K51" s="29"/>
      <c r="L51" s="29">
        <v>180</v>
      </c>
      <c r="M51" s="29">
        <v>0.8</v>
      </c>
      <c r="N51" s="114" t="s">
        <v>347</v>
      </c>
      <c r="O51" s="102" t="s">
        <v>189</v>
      </c>
      <c r="P51" s="29" t="s">
        <v>360</v>
      </c>
      <c r="Q51" s="29" t="s">
        <v>360</v>
      </c>
      <c r="R51" s="144" t="s">
        <v>419</v>
      </c>
      <c r="S51" s="144">
        <v>60</v>
      </c>
      <c r="T51" s="140" t="s">
        <v>417</v>
      </c>
      <c r="U51" s="120" t="s">
        <v>404</v>
      </c>
      <c r="V51" s="130">
        <f t="shared" si="0"/>
        <v>1.2000000000000002</v>
      </c>
      <c r="W51" s="121" t="s">
        <v>405</v>
      </c>
      <c r="X51" s="121" t="s">
        <v>405</v>
      </c>
      <c r="Y51" s="141" t="s">
        <v>405</v>
      </c>
      <c r="Z51" s="141"/>
      <c r="AA51" s="141" t="s">
        <v>405</v>
      </c>
      <c r="AB51" s="142" t="s">
        <v>405</v>
      </c>
      <c r="AC51" s="49"/>
      <c r="AD51" s="122">
        <v>1</v>
      </c>
    </row>
    <row r="52" spans="1:30" s="103" customFormat="1" ht="18" customHeight="1">
      <c r="A52" s="28">
        <v>45</v>
      </c>
      <c r="B52" s="29" t="s">
        <v>328</v>
      </c>
      <c r="C52" s="30" t="s">
        <v>205</v>
      </c>
      <c r="D52" s="30" t="s">
        <v>192</v>
      </c>
      <c r="E52" s="29" t="s">
        <v>256</v>
      </c>
      <c r="F52" s="29" t="s">
        <v>234</v>
      </c>
      <c r="G52" s="32" t="s">
        <v>188</v>
      </c>
      <c r="H52" s="100">
        <v>112</v>
      </c>
      <c r="I52" s="101">
        <v>5.2999999999999999E-2</v>
      </c>
      <c r="J52" s="29"/>
      <c r="K52" s="29"/>
      <c r="L52" s="29">
        <v>140</v>
      </c>
      <c r="M52" s="29">
        <v>0.4</v>
      </c>
      <c r="N52" s="102" t="s">
        <v>346</v>
      </c>
      <c r="O52" s="102" t="s">
        <v>189</v>
      </c>
      <c r="P52" s="29" t="s">
        <v>360</v>
      </c>
      <c r="Q52" s="29" t="s">
        <v>360</v>
      </c>
      <c r="R52" s="144" t="s">
        <v>419</v>
      </c>
      <c r="S52" s="144">
        <v>50</v>
      </c>
      <c r="T52" s="144" t="s">
        <v>405</v>
      </c>
      <c r="U52" s="120" t="s">
        <v>404</v>
      </c>
      <c r="V52" s="130">
        <f t="shared" si="0"/>
        <v>0.60000000000000009</v>
      </c>
      <c r="W52" s="121" t="s">
        <v>405</v>
      </c>
      <c r="X52" s="121" t="s">
        <v>405</v>
      </c>
      <c r="Y52" s="141" t="s">
        <v>405</v>
      </c>
      <c r="Z52" s="141"/>
      <c r="AA52" s="141" t="s">
        <v>405</v>
      </c>
      <c r="AB52" s="142" t="s">
        <v>405</v>
      </c>
      <c r="AC52" s="49"/>
      <c r="AD52" s="122">
        <v>1</v>
      </c>
    </row>
    <row r="53" spans="1:30" s="103" customFormat="1" ht="18" customHeight="1">
      <c r="A53" s="28">
        <v>46</v>
      </c>
      <c r="B53" s="29" t="s">
        <v>329</v>
      </c>
      <c r="C53" s="30" t="s">
        <v>198</v>
      </c>
      <c r="D53" s="30" t="s">
        <v>192</v>
      </c>
      <c r="E53" s="29" t="s">
        <v>258</v>
      </c>
      <c r="F53" s="29" t="s">
        <v>262</v>
      </c>
      <c r="G53" s="32" t="s">
        <v>188</v>
      </c>
      <c r="H53" s="100">
        <v>76</v>
      </c>
      <c r="I53" s="101">
        <v>-0.06</v>
      </c>
      <c r="J53" s="29"/>
      <c r="K53" s="29"/>
      <c r="L53" s="29">
        <v>100</v>
      </c>
      <c r="M53" s="124" t="s">
        <v>364</v>
      </c>
      <c r="N53" s="102" t="s">
        <v>346</v>
      </c>
      <c r="O53" s="102" t="s">
        <v>189</v>
      </c>
      <c r="P53" s="29" t="s">
        <v>360</v>
      </c>
      <c r="Q53" s="29" t="s">
        <v>360</v>
      </c>
      <c r="R53" s="144" t="s">
        <v>419</v>
      </c>
      <c r="S53" s="144">
        <v>50</v>
      </c>
      <c r="T53" s="144" t="s">
        <v>405</v>
      </c>
      <c r="U53" s="120" t="s">
        <v>404</v>
      </c>
      <c r="V53" s="130">
        <v>0.6</v>
      </c>
      <c r="W53" s="121" t="s">
        <v>405</v>
      </c>
      <c r="X53" s="121" t="s">
        <v>405</v>
      </c>
      <c r="Y53" s="141" t="s">
        <v>405</v>
      </c>
      <c r="Z53" s="141"/>
      <c r="AA53" s="141" t="s">
        <v>405</v>
      </c>
      <c r="AB53" s="142" t="s">
        <v>405</v>
      </c>
      <c r="AC53" s="135" t="s">
        <v>414</v>
      </c>
      <c r="AD53" s="122">
        <v>1</v>
      </c>
    </row>
    <row r="54" spans="1:30" s="103" customFormat="1" ht="18" customHeight="1">
      <c r="A54" s="28">
        <v>47</v>
      </c>
      <c r="B54" s="144" t="s">
        <v>330</v>
      </c>
      <c r="C54" s="145" t="s">
        <v>199</v>
      </c>
      <c r="D54" s="30" t="s">
        <v>192</v>
      </c>
      <c r="E54" s="29" t="s">
        <v>187</v>
      </c>
      <c r="F54" s="29" t="s">
        <v>238</v>
      </c>
      <c r="G54" s="32" t="s">
        <v>188</v>
      </c>
      <c r="H54" s="100">
        <v>30</v>
      </c>
      <c r="I54" s="101">
        <v>0.2</v>
      </c>
      <c r="J54" s="29"/>
      <c r="K54" s="29"/>
      <c r="L54" s="29">
        <v>60</v>
      </c>
      <c r="M54" s="29">
        <v>0.6</v>
      </c>
      <c r="N54" s="102" t="s">
        <v>345</v>
      </c>
      <c r="O54" s="102" t="s">
        <v>197</v>
      </c>
      <c r="P54" s="29" t="s">
        <v>360</v>
      </c>
      <c r="Q54" s="29" t="s">
        <v>360</v>
      </c>
      <c r="R54" s="144" t="s">
        <v>405</v>
      </c>
      <c r="S54" s="139" t="s">
        <v>405</v>
      </c>
      <c r="T54" s="144" t="s">
        <v>405</v>
      </c>
      <c r="U54" s="120" t="s">
        <v>404</v>
      </c>
      <c r="V54" s="130">
        <f t="shared" si="0"/>
        <v>0.89999999999999991</v>
      </c>
      <c r="W54" s="121" t="s">
        <v>405</v>
      </c>
      <c r="X54" s="121" t="s">
        <v>405</v>
      </c>
      <c r="Y54" s="141" t="s">
        <v>405</v>
      </c>
      <c r="Z54" s="141"/>
      <c r="AA54" s="141" t="s">
        <v>405</v>
      </c>
      <c r="AB54" s="142" t="s">
        <v>405</v>
      </c>
      <c r="AC54" s="49"/>
      <c r="AD54" s="122">
        <v>1</v>
      </c>
    </row>
    <row r="55" spans="1:30" s="103" customFormat="1" ht="18" customHeight="1">
      <c r="A55" s="28">
        <v>48</v>
      </c>
      <c r="B55" s="144" t="s">
        <v>388</v>
      </c>
      <c r="C55" s="145" t="s">
        <v>205</v>
      </c>
      <c r="D55" s="30" t="s">
        <v>202</v>
      </c>
      <c r="E55" s="29" t="s">
        <v>187</v>
      </c>
      <c r="F55" s="29" t="s">
        <v>280</v>
      </c>
      <c r="G55" s="32" t="s">
        <v>188</v>
      </c>
      <c r="H55" s="100">
        <v>10</v>
      </c>
      <c r="I55" s="101">
        <v>0.4</v>
      </c>
      <c r="J55" s="29"/>
      <c r="K55" s="29"/>
      <c r="L55" s="29">
        <v>60</v>
      </c>
      <c r="M55" s="29">
        <v>0.6</v>
      </c>
      <c r="N55" s="115" t="s">
        <v>356</v>
      </c>
      <c r="O55" s="102" t="s">
        <v>197</v>
      </c>
      <c r="P55" s="29" t="s">
        <v>360</v>
      </c>
      <c r="Q55" s="29" t="s">
        <v>360</v>
      </c>
      <c r="R55" s="144" t="s">
        <v>420</v>
      </c>
      <c r="S55" s="139">
        <v>30</v>
      </c>
      <c r="T55" s="31" t="s">
        <v>418</v>
      </c>
      <c r="U55" s="120" t="s">
        <v>404</v>
      </c>
      <c r="V55" s="130">
        <f t="shared" si="0"/>
        <v>0.89999999999999991</v>
      </c>
      <c r="W55" s="121" t="s">
        <v>405</v>
      </c>
      <c r="X55" s="121" t="s">
        <v>405</v>
      </c>
      <c r="Y55" s="141" t="s">
        <v>405</v>
      </c>
      <c r="Z55" s="141"/>
      <c r="AA55" s="141" t="s">
        <v>405</v>
      </c>
      <c r="AB55" s="142" t="s">
        <v>405</v>
      </c>
      <c r="AC55" s="49"/>
      <c r="AD55" s="122">
        <v>1</v>
      </c>
    </row>
    <row r="56" spans="1:30" s="103" customFormat="1" ht="18" customHeight="1">
      <c r="A56" s="28">
        <v>49</v>
      </c>
      <c r="B56" s="144" t="s">
        <v>331</v>
      </c>
      <c r="C56" s="145" t="s">
        <v>205</v>
      </c>
      <c r="D56" s="30" t="s">
        <v>202</v>
      </c>
      <c r="E56" s="104" t="s">
        <v>281</v>
      </c>
      <c r="F56" s="29"/>
      <c r="G56" s="32" t="s">
        <v>188</v>
      </c>
      <c r="H56" s="100">
        <v>18</v>
      </c>
      <c r="I56" s="101">
        <v>0.4</v>
      </c>
      <c r="J56" s="29"/>
      <c r="K56" s="29"/>
      <c r="L56" s="29">
        <v>60</v>
      </c>
      <c r="M56" s="29">
        <v>0.6</v>
      </c>
      <c r="N56" s="115" t="s">
        <v>357</v>
      </c>
      <c r="O56" s="102" t="s">
        <v>197</v>
      </c>
      <c r="P56" s="29" t="s">
        <v>360</v>
      </c>
      <c r="Q56" s="29" t="s">
        <v>360</v>
      </c>
      <c r="R56" s="144" t="s">
        <v>420</v>
      </c>
      <c r="S56" s="139">
        <v>30</v>
      </c>
      <c r="T56" s="140" t="s">
        <v>418</v>
      </c>
      <c r="U56" s="120" t="s">
        <v>404</v>
      </c>
      <c r="V56" s="130">
        <f t="shared" si="0"/>
        <v>0.89999999999999991</v>
      </c>
      <c r="W56" s="121" t="s">
        <v>405</v>
      </c>
      <c r="X56" s="121" t="s">
        <v>405</v>
      </c>
      <c r="Y56" s="141" t="s">
        <v>405</v>
      </c>
      <c r="Z56" s="141"/>
      <c r="AA56" s="151" t="s">
        <v>405</v>
      </c>
      <c r="AB56" s="152" t="s">
        <v>405</v>
      </c>
      <c r="AC56" s="153"/>
      <c r="AD56" s="122">
        <v>1</v>
      </c>
    </row>
    <row r="57" spans="1:30" s="103" customFormat="1" ht="18" customHeight="1">
      <c r="A57" s="28">
        <v>50</v>
      </c>
      <c r="B57" s="144" t="s">
        <v>332</v>
      </c>
      <c r="C57" s="145" t="s">
        <v>205</v>
      </c>
      <c r="D57" s="30" t="s">
        <v>202</v>
      </c>
      <c r="E57" s="29" t="s">
        <v>282</v>
      </c>
      <c r="F57" s="29" t="s">
        <v>187</v>
      </c>
      <c r="G57" s="32" t="s">
        <v>188</v>
      </c>
      <c r="H57" s="100">
        <v>18</v>
      </c>
      <c r="I57" s="101">
        <v>0.4</v>
      </c>
      <c r="J57" s="29"/>
      <c r="K57" s="29"/>
      <c r="L57" s="29">
        <v>60</v>
      </c>
      <c r="M57" s="29">
        <v>0.6</v>
      </c>
      <c r="N57" s="115" t="s">
        <v>357</v>
      </c>
      <c r="O57" s="102" t="s">
        <v>197</v>
      </c>
      <c r="P57" s="29" t="s">
        <v>360</v>
      </c>
      <c r="Q57" s="29" t="s">
        <v>360</v>
      </c>
      <c r="R57" s="144" t="s">
        <v>420</v>
      </c>
      <c r="S57" s="139">
        <v>30</v>
      </c>
      <c r="T57" s="140" t="s">
        <v>418</v>
      </c>
      <c r="U57" s="120" t="s">
        <v>404</v>
      </c>
      <c r="V57" s="130">
        <f t="shared" si="0"/>
        <v>0.89999999999999991</v>
      </c>
      <c r="W57" s="121" t="s">
        <v>405</v>
      </c>
      <c r="X57" s="121" t="s">
        <v>405</v>
      </c>
      <c r="Y57" s="141" t="s">
        <v>405</v>
      </c>
      <c r="Z57" s="141"/>
      <c r="AA57" s="151" t="s">
        <v>405</v>
      </c>
      <c r="AB57" s="152" t="s">
        <v>405</v>
      </c>
      <c r="AC57" s="153"/>
      <c r="AD57" s="122">
        <v>1</v>
      </c>
    </row>
    <row r="58" spans="1:30" s="103" customFormat="1" ht="18" customHeight="1">
      <c r="A58" s="28">
        <v>51</v>
      </c>
      <c r="B58" s="144" t="s">
        <v>340</v>
      </c>
      <c r="C58" s="145" t="s">
        <v>339</v>
      </c>
      <c r="D58" s="30" t="s">
        <v>118</v>
      </c>
      <c r="E58" s="29" t="s">
        <v>187</v>
      </c>
      <c r="F58" s="29" t="s">
        <v>342</v>
      </c>
      <c r="G58" s="32" t="s">
        <v>210</v>
      </c>
      <c r="H58" s="31">
        <v>75</v>
      </c>
      <c r="I58" s="29">
        <v>0.4</v>
      </c>
      <c r="J58" s="29"/>
      <c r="K58" s="31"/>
      <c r="L58" s="29">
        <v>95</v>
      </c>
      <c r="M58" s="31">
        <v>0.58000000000000007</v>
      </c>
      <c r="N58" s="31" t="s">
        <v>344</v>
      </c>
      <c r="O58" s="31" t="s">
        <v>197</v>
      </c>
      <c r="P58" s="102" t="s">
        <v>359</v>
      </c>
      <c r="Q58" s="29" t="s">
        <v>360</v>
      </c>
      <c r="R58" s="144" t="s">
        <v>405</v>
      </c>
      <c r="S58" s="139" t="s">
        <v>405</v>
      </c>
      <c r="T58" s="144" t="s">
        <v>405</v>
      </c>
      <c r="U58" s="120" t="s">
        <v>404</v>
      </c>
      <c r="V58" s="130">
        <f t="shared" si="0"/>
        <v>0.87000000000000011</v>
      </c>
      <c r="W58" s="121" t="s">
        <v>405</v>
      </c>
      <c r="X58" s="121" t="s">
        <v>405</v>
      </c>
      <c r="Y58" s="141" t="s">
        <v>409</v>
      </c>
      <c r="Z58" s="140"/>
      <c r="AA58" s="150" t="s">
        <v>412</v>
      </c>
      <c r="AB58" s="152" t="s">
        <v>406</v>
      </c>
      <c r="AC58" s="153"/>
      <c r="AD58" s="122">
        <v>1</v>
      </c>
    </row>
    <row r="59" spans="1:30" s="103" customFormat="1" ht="18" customHeight="1">
      <c r="A59" s="28">
        <v>52</v>
      </c>
      <c r="B59" s="144" t="s">
        <v>390</v>
      </c>
      <c r="C59" s="145" t="s">
        <v>117</v>
      </c>
      <c r="D59" s="30" t="s">
        <v>118</v>
      </c>
      <c r="E59" s="29" t="s">
        <v>432</v>
      </c>
      <c r="F59" s="29" t="s">
        <v>343</v>
      </c>
      <c r="G59" s="32" t="s">
        <v>210</v>
      </c>
      <c r="H59" s="31">
        <v>75</v>
      </c>
      <c r="I59" s="138" t="s">
        <v>212</v>
      </c>
      <c r="J59" s="29"/>
      <c r="K59" s="171"/>
      <c r="L59" s="29">
        <v>95</v>
      </c>
      <c r="M59" s="138">
        <v>0.18</v>
      </c>
      <c r="N59" s="31" t="s">
        <v>344</v>
      </c>
      <c r="O59" s="31" t="s">
        <v>197</v>
      </c>
      <c r="P59" s="102" t="s">
        <v>359</v>
      </c>
      <c r="Q59" s="29" t="s">
        <v>360</v>
      </c>
      <c r="R59" s="144" t="s">
        <v>419</v>
      </c>
      <c r="S59" s="144">
        <v>50</v>
      </c>
      <c r="T59" s="144" t="s">
        <v>405</v>
      </c>
      <c r="U59" s="120" t="s">
        <v>404</v>
      </c>
      <c r="V59" s="130">
        <f t="shared" si="0"/>
        <v>0.27</v>
      </c>
      <c r="W59" s="121" t="s">
        <v>405</v>
      </c>
      <c r="X59" s="121" t="s">
        <v>405</v>
      </c>
      <c r="Y59" s="141" t="s">
        <v>409</v>
      </c>
      <c r="Z59" s="140"/>
      <c r="AA59" s="150" t="s">
        <v>412</v>
      </c>
      <c r="AB59" s="152" t="s">
        <v>406</v>
      </c>
      <c r="AC59" s="153"/>
      <c r="AD59" s="122">
        <v>1</v>
      </c>
    </row>
    <row r="60" spans="1:30" s="103" customFormat="1" ht="18" customHeight="1">
      <c r="A60" s="28">
        <v>53</v>
      </c>
      <c r="B60" s="144" t="s">
        <v>341</v>
      </c>
      <c r="C60" s="145" t="s">
        <v>199</v>
      </c>
      <c r="D60" s="30" t="s">
        <v>118</v>
      </c>
      <c r="E60" s="29" t="s">
        <v>431</v>
      </c>
      <c r="F60" s="29" t="s">
        <v>208</v>
      </c>
      <c r="G60" s="32" t="s">
        <v>210</v>
      </c>
      <c r="H60" s="29">
        <v>75</v>
      </c>
      <c r="I60" s="29">
        <v>0.2</v>
      </c>
      <c r="J60" s="29"/>
      <c r="K60" s="31"/>
      <c r="L60" s="29">
        <v>100</v>
      </c>
      <c r="M60" s="29">
        <v>0.6</v>
      </c>
      <c r="N60" s="31" t="s">
        <v>344</v>
      </c>
      <c r="O60" s="31" t="s">
        <v>197</v>
      </c>
      <c r="P60" s="102" t="s">
        <v>359</v>
      </c>
      <c r="Q60" s="29" t="s">
        <v>360</v>
      </c>
      <c r="R60" s="144" t="s">
        <v>419</v>
      </c>
      <c r="S60" s="144">
        <v>50</v>
      </c>
      <c r="T60" s="144" t="s">
        <v>405</v>
      </c>
      <c r="U60" s="120" t="s">
        <v>404</v>
      </c>
      <c r="V60" s="130">
        <f t="shared" si="0"/>
        <v>0.89999999999999991</v>
      </c>
      <c r="W60" s="121" t="s">
        <v>405</v>
      </c>
      <c r="X60" s="121" t="s">
        <v>405</v>
      </c>
      <c r="Y60" s="141" t="s">
        <v>409</v>
      </c>
      <c r="Z60" s="140"/>
      <c r="AA60" s="150" t="s">
        <v>412</v>
      </c>
      <c r="AB60" s="152" t="s">
        <v>406</v>
      </c>
      <c r="AC60" s="153"/>
      <c r="AD60" s="131">
        <v>1</v>
      </c>
    </row>
    <row r="61" spans="1:30" s="113" customFormat="1" ht="18" customHeight="1">
      <c r="A61" s="28">
        <v>54</v>
      </c>
      <c r="B61" s="144" t="s">
        <v>239</v>
      </c>
      <c r="C61" s="145" t="s">
        <v>199</v>
      </c>
      <c r="D61" s="106" t="s">
        <v>213</v>
      </c>
      <c r="E61" s="105" t="s">
        <v>214</v>
      </c>
      <c r="F61" s="105" t="s">
        <v>209</v>
      </c>
      <c r="G61" s="107" t="s">
        <v>210</v>
      </c>
      <c r="H61" s="108" t="s">
        <v>211</v>
      </c>
      <c r="I61" s="109">
        <v>0.4</v>
      </c>
      <c r="J61" s="105"/>
      <c r="K61" s="105"/>
      <c r="L61" s="105">
        <v>60</v>
      </c>
      <c r="M61" s="105">
        <v>0.6</v>
      </c>
      <c r="N61" s="102" t="s">
        <v>345</v>
      </c>
      <c r="O61" s="110" t="s">
        <v>197</v>
      </c>
      <c r="P61" s="29" t="s">
        <v>360</v>
      </c>
      <c r="Q61" s="29" t="s">
        <v>360</v>
      </c>
      <c r="R61" s="144" t="s">
        <v>405</v>
      </c>
      <c r="S61" s="139" t="s">
        <v>405</v>
      </c>
      <c r="T61" s="144" t="s">
        <v>405</v>
      </c>
      <c r="U61" s="120" t="s">
        <v>404</v>
      </c>
      <c r="V61" s="130">
        <f t="shared" si="0"/>
        <v>0.89999999999999991</v>
      </c>
      <c r="W61" s="121" t="s">
        <v>405</v>
      </c>
      <c r="X61" s="121" t="s">
        <v>405</v>
      </c>
      <c r="Y61" s="141" t="s">
        <v>405</v>
      </c>
      <c r="Z61" s="141"/>
      <c r="AA61" s="151" t="s">
        <v>405</v>
      </c>
      <c r="AB61" s="152" t="s">
        <v>405</v>
      </c>
      <c r="AC61" s="153"/>
      <c r="AD61" s="122">
        <v>1</v>
      </c>
    </row>
    <row r="62" spans="1:30" s="113" customFormat="1" ht="18" customHeight="1">
      <c r="A62" s="28">
        <v>55</v>
      </c>
      <c r="B62" s="105" t="s">
        <v>240</v>
      </c>
      <c r="C62" s="106" t="s">
        <v>216</v>
      </c>
      <c r="D62" s="106" t="s">
        <v>217</v>
      </c>
      <c r="E62" s="105" t="s">
        <v>214</v>
      </c>
      <c r="F62" s="105" t="s">
        <v>209</v>
      </c>
      <c r="G62" s="107" t="s">
        <v>210</v>
      </c>
      <c r="H62" s="108" t="s">
        <v>211</v>
      </c>
      <c r="I62" s="109">
        <v>0.4</v>
      </c>
      <c r="J62" s="105"/>
      <c r="K62" s="105"/>
      <c r="L62" s="105">
        <v>60</v>
      </c>
      <c r="M62" s="105">
        <v>0.8</v>
      </c>
      <c r="N62" s="110" t="s">
        <v>348</v>
      </c>
      <c r="O62" s="110" t="s">
        <v>197</v>
      </c>
      <c r="P62" s="29" t="s">
        <v>360</v>
      </c>
      <c r="Q62" s="29" t="s">
        <v>360</v>
      </c>
      <c r="R62" s="144" t="s">
        <v>405</v>
      </c>
      <c r="S62" s="139" t="s">
        <v>405</v>
      </c>
      <c r="T62" s="144" t="s">
        <v>405</v>
      </c>
      <c r="U62" s="120" t="s">
        <v>404</v>
      </c>
      <c r="V62" s="130">
        <f t="shared" si="0"/>
        <v>1.2000000000000002</v>
      </c>
      <c r="W62" s="121" t="s">
        <v>405</v>
      </c>
      <c r="X62" s="121" t="s">
        <v>405</v>
      </c>
      <c r="Y62" s="141" t="s">
        <v>405</v>
      </c>
      <c r="Z62" s="141"/>
      <c r="AA62" s="151" t="s">
        <v>405</v>
      </c>
      <c r="AB62" s="152" t="s">
        <v>405</v>
      </c>
      <c r="AC62" s="153"/>
      <c r="AD62" s="122">
        <v>1</v>
      </c>
    </row>
    <row r="63" spans="1:30" s="113" customFormat="1" ht="18" customHeight="1">
      <c r="A63" s="28">
        <v>56</v>
      </c>
      <c r="B63" s="105" t="s">
        <v>241</v>
      </c>
      <c r="C63" s="106" t="s">
        <v>201</v>
      </c>
      <c r="D63" s="106" t="s">
        <v>217</v>
      </c>
      <c r="E63" s="105" t="s">
        <v>240</v>
      </c>
      <c r="F63" s="105" t="s">
        <v>218</v>
      </c>
      <c r="G63" s="107" t="s">
        <v>210</v>
      </c>
      <c r="H63" s="108" t="s">
        <v>211</v>
      </c>
      <c r="I63" s="109">
        <v>0.4</v>
      </c>
      <c r="J63" s="105"/>
      <c r="K63" s="105"/>
      <c r="L63" s="105">
        <v>60</v>
      </c>
      <c r="M63" s="105">
        <v>0.8</v>
      </c>
      <c r="N63" s="110" t="s">
        <v>348</v>
      </c>
      <c r="O63" s="110" t="s">
        <v>197</v>
      </c>
      <c r="P63" s="29" t="s">
        <v>360</v>
      </c>
      <c r="Q63" s="29" t="s">
        <v>360</v>
      </c>
      <c r="R63" s="144" t="s">
        <v>405</v>
      </c>
      <c r="S63" s="139" t="s">
        <v>405</v>
      </c>
      <c r="T63" s="144" t="s">
        <v>405</v>
      </c>
      <c r="U63" s="120" t="s">
        <v>404</v>
      </c>
      <c r="V63" s="130">
        <f t="shared" si="0"/>
        <v>1.2000000000000002</v>
      </c>
      <c r="W63" s="121" t="s">
        <v>405</v>
      </c>
      <c r="X63" s="121" t="s">
        <v>405</v>
      </c>
      <c r="Y63" s="141" t="s">
        <v>405</v>
      </c>
      <c r="Z63" s="141"/>
      <c r="AA63" s="141" t="s">
        <v>405</v>
      </c>
      <c r="AB63" s="142" t="s">
        <v>405</v>
      </c>
      <c r="AC63" s="112"/>
      <c r="AD63" s="122">
        <v>1</v>
      </c>
    </row>
    <row r="64" spans="1:30" s="113" customFormat="1" ht="18" customHeight="1">
      <c r="A64" s="28">
        <v>57</v>
      </c>
      <c r="B64" s="105" t="s">
        <v>242</v>
      </c>
      <c r="C64" s="106" t="s">
        <v>201</v>
      </c>
      <c r="D64" s="106" t="s">
        <v>217</v>
      </c>
      <c r="E64" s="105" t="s">
        <v>240</v>
      </c>
      <c r="F64" s="105" t="s">
        <v>218</v>
      </c>
      <c r="G64" s="107" t="s">
        <v>210</v>
      </c>
      <c r="H64" s="108" t="s">
        <v>211</v>
      </c>
      <c r="I64" s="109">
        <v>0.4</v>
      </c>
      <c r="J64" s="105"/>
      <c r="K64" s="105"/>
      <c r="L64" s="105">
        <v>60</v>
      </c>
      <c r="M64" s="105">
        <v>0.8</v>
      </c>
      <c r="N64" s="110" t="s">
        <v>348</v>
      </c>
      <c r="O64" s="110" t="s">
        <v>197</v>
      </c>
      <c r="P64" s="29" t="s">
        <v>360</v>
      </c>
      <c r="Q64" s="29" t="s">
        <v>360</v>
      </c>
      <c r="R64" s="144" t="s">
        <v>405</v>
      </c>
      <c r="S64" s="139" t="s">
        <v>405</v>
      </c>
      <c r="T64" s="144" t="s">
        <v>405</v>
      </c>
      <c r="U64" s="120" t="s">
        <v>404</v>
      </c>
      <c r="V64" s="130">
        <f t="shared" si="0"/>
        <v>1.2000000000000002</v>
      </c>
      <c r="W64" s="121" t="s">
        <v>405</v>
      </c>
      <c r="X64" s="121" t="s">
        <v>405</v>
      </c>
      <c r="Y64" s="141" t="s">
        <v>405</v>
      </c>
      <c r="Z64" s="141"/>
      <c r="AA64" s="141" t="s">
        <v>405</v>
      </c>
      <c r="AB64" s="142" t="s">
        <v>405</v>
      </c>
      <c r="AC64" s="112"/>
      <c r="AD64" s="123">
        <v>1</v>
      </c>
    </row>
    <row r="65" spans="1:30" s="113" customFormat="1" ht="18" customHeight="1">
      <c r="A65" s="28">
        <v>58</v>
      </c>
      <c r="B65" s="105" t="s">
        <v>243</v>
      </c>
      <c r="C65" s="106" t="s">
        <v>216</v>
      </c>
      <c r="D65" s="106" t="s">
        <v>213</v>
      </c>
      <c r="E65" s="105" t="s">
        <v>214</v>
      </c>
      <c r="F65" s="105" t="s">
        <v>219</v>
      </c>
      <c r="G65" s="107" t="s">
        <v>210</v>
      </c>
      <c r="H65" s="108" t="s">
        <v>211</v>
      </c>
      <c r="I65" s="109">
        <v>0.7</v>
      </c>
      <c r="J65" s="105"/>
      <c r="K65" s="105"/>
      <c r="L65" s="105">
        <v>60</v>
      </c>
      <c r="M65" s="105">
        <v>0.9</v>
      </c>
      <c r="N65" s="110" t="s">
        <v>349</v>
      </c>
      <c r="O65" s="110" t="s">
        <v>189</v>
      </c>
      <c r="P65" s="29" t="s">
        <v>360</v>
      </c>
      <c r="Q65" s="29" t="s">
        <v>360</v>
      </c>
      <c r="R65" s="144" t="s">
        <v>405</v>
      </c>
      <c r="S65" s="139" t="s">
        <v>405</v>
      </c>
      <c r="T65" s="144" t="s">
        <v>405</v>
      </c>
      <c r="U65" s="120" t="s">
        <v>404</v>
      </c>
      <c r="V65" s="130">
        <f t="shared" si="0"/>
        <v>1.35</v>
      </c>
      <c r="W65" s="121" t="s">
        <v>405</v>
      </c>
      <c r="X65" s="121" t="s">
        <v>405</v>
      </c>
      <c r="Y65" s="141" t="s">
        <v>405</v>
      </c>
      <c r="Z65" s="141"/>
      <c r="AA65" s="141" t="s">
        <v>405</v>
      </c>
      <c r="AB65" s="142" t="s">
        <v>405</v>
      </c>
      <c r="AC65" s="112"/>
      <c r="AD65" s="123">
        <v>1</v>
      </c>
    </row>
    <row r="66" spans="1:30" s="113" customFormat="1" ht="18" customHeight="1">
      <c r="A66" s="28">
        <v>59</v>
      </c>
      <c r="B66" s="105" t="s">
        <v>244</v>
      </c>
      <c r="C66" s="106" t="s">
        <v>216</v>
      </c>
      <c r="D66" s="106" t="s">
        <v>220</v>
      </c>
      <c r="E66" s="105" t="s">
        <v>214</v>
      </c>
      <c r="F66" s="105" t="s">
        <v>219</v>
      </c>
      <c r="G66" s="107" t="s">
        <v>210</v>
      </c>
      <c r="H66" s="108" t="s">
        <v>211</v>
      </c>
      <c r="I66" s="109">
        <v>0.7</v>
      </c>
      <c r="J66" s="105"/>
      <c r="K66" s="105"/>
      <c r="L66" s="105">
        <v>60</v>
      </c>
      <c r="M66" s="105">
        <v>0.9</v>
      </c>
      <c r="N66" s="115" t="s">
        <v>350</v>
      </c>
      <c r="O66" s="110" t="s">
        <v>189</v>
      </c>
      <c r="P66" s="29" t="s">
        <v>360</v>
      </c>
      <c r="Q66" s="29" t="s">
        <v>360</v>
      </c>
      <c r="R66" s="144" t="s">
        <v>405</v>
      </c>
      <c r="S66" s="139" t="s">
        <v>405</v>
      </c>
      <c r="T66" s="150" t="s">
        <v>416</v>
      </c>
      <c r="U66" s="120" t="s">
        <v>404</v>
      </c>
      <c r="V66" s="130">
        <f t="shared" si="0"/>
        <v>1.35</v>
      </c>
      <c r="W66" s="121" t="s">
        <v>405</v>
      </c>
      <c r="X66" s="121" t="s">
        <v>405</v>
      </c>
      <c r="Y66" s="141" t="s">
        <v>405</v>
      </c>
      <c r="Z66" s="141"/>
      <c r="AA66" s="141" t="s">
        <v>405</v>
      </c>
      <c r="AB66" s="142" t="s">
        <v>405</v>
      </c>
      <c r="AC66" s="112"/>
      <c r="AD66" s="123">
        <v>1</v>
      </c>
    </row>
    <row r="67" spans="1:30" s="113" customFormat="1" ht="18" customHeight="1">
      <c r="A67" s="28">
        <v>60</v>
      </c>
      <c r="B67" s="105" t="s">
        <v>245</v>
      </c>
      <c r="C67" s="106" t="s">
        <v>201</v>
      </c>
      <c r="D67" s="106" t="s">
        <v>220</v>
      </c>
      <c r="E67" s="105" t="s">
        <v>244</v>
      </c>
      <c r="F67" s="105" t="s">
        <v>221</v>
      </c>
      <c r="G67" s="107" t="s">
        <v>210</v>
      </c>
      <c r="H67" s="108" t="s">
        <v>211</v>
      </c>
      <c r="I67" s="109">
        <v>0.7</v>
      </c>
      <c r="J67" s="105"/>
      <c r="K67" s="105"/>
      <c r="L67" s="105">
        <v>60</v>
      </c>
      <c r="M67" s="105">
        <v>0.9</v>
      </c>
      <c r="N67" s="115" t="s">
        <v>350</v>
      </c>
      <c r="O67" s="110" t="s">
        <v>189</v>
      </c>
      <c r="P67" s="29" t="s">
        <v>360</v>
      </c>
      <c r="Q67" s="29" t="s">
        <v>360</v>
      </c>
      <c r="R67" s="144" t="s">
        <v>405</v>
      </c>
      <c r="S67" s="139" t="s">
        <v>405</v>
      </c>
      <c r="T67" s="150" t="s">
        <v>416</v>
      </c>
      <c r="U67" s="120" t="s">
        <v>404</v>
      </c>
      <c r="V67" s="130">
        <f t="shared" si="0"/>
        <v>1.35</v>
      </c>
      <c r="W67" s="121" t="s">
        <v>405</v>
      </c>
      <c r="X67" s="121" t="s">
        <v>405</v>
      </c>
      <c r="Y67" s="141" t="s">
        <v>405</v>
      </c>
      <c r="Z67" s="141"/>
      <c r="AA67" s="141" t="s">
        <v>405</v>
      </c>
      <c r="AB67" s="142" t="s">
        <v>405</v>
      </c>
      <c r="AC67" s="112"/>
      <c r="AD67" s="123">
        <v>1</v>
      </c>
    </row>
    <row r="68" spans="1:30" s="113" customFormat="1" ht="18" customHeight="1">
      <c r="A68" s="28">
        <v>61</v>
      </c>
      <c r="B68" s="105" t="s">
        <v>246</v>
      </c>
      <c r="C68" s="106" t="s">
        <v>201</v>
      </c>
      <c r="D68" s="106" t="s">
        <v>220</v>
      </c>
      <c r="E68" s="105" t="s">
        <v>244</v>
      </c>
      <c r="F68" s="105" t="s">
        <v>221</v>
      </c>
      <c r="G68" s="107" t="s">
        <v>210</v>
      </c>
      <c r="H68" s="108" t="s">
        <v>211</v>
      </c>
      <c r="I68" s="109">
        <v>0.7</v>
      </c>
      <c r="J68" s="105"/>
      <c r="K68" s="105"/>
      <c r="L68" s="105">
        <v>60</v>
      </c>
      <c r="M68" s="105">
        <v>0.9</v>
      </c>
      <c r="N68" s="115" t="s">
        <v>350</v>
      </c>
      <c r="O68" s="110" t="s">
        <v>189</v>
      </c>
      <c r="P68" s="29" t="s">
        <v>360</v>
      </c>
      <c r="Q68" s="29" t="s">
        <v>360</v>
      </c>
      <c r="R68" s="144" t="s">
        <v>405</v>
      </c>
      <c r="S68" s="139" t="s">
        <v>405</v>
      </c>
      <c r="T68" s="150" t="s">
        <v>416</v>
      </c>
      <c r="U68" s="120" t="s">
        <v>404</v>
      </c>
      <c r="V68" s="130">
        <f t="shared" si="0"/>
        <v>1.35</v>
      </c>
      <c r="W68" s="121" t="s">
        <v>405</v>
      </c>
      <c r="X68" s="121" t="s">
        <v>405</v>
      </c>
      <c r="Y68" s="141" t="s">
        <v>405</v>
      </c>
      <c r="Z68" s="141"/>
      <c r="AA68" s="141" t="s">
        <v>405</v>
      </c>
      <c r="AB68" s="142" t="s">
        <v>405</v>
      </c>
      <c r="AC68" s="112"/>
      <c r="AD68" s="123">
        <v>1</v>
      </c>
    </row>
    <row r="69" spans="1:30" s="113" customFormat="1" ht="18" customHeight="1">
      <c r="A69" s="28">
        <v>62</v>
      </c>
      <c r="B69" s="105" t="s">
        <v>247</v>
      </c>
      <c r="C69" s="106" t="s">
        <v>205</v>
      </c>
      <c r="D69" s="106" t="s">
        <v>222</v>
      </c>
      <c r="E69" s="105" t="s">
        <v>214</v>
      </c>
      <c r="F69" s="105" t="s">
        <v>223</v>
      </c>
      <c r="G69" s="107" t="s">
        <v>210</v>
      </c>
      <c r="H69" s="108" t="s">
        <v>211</v>
      </c>
      <c r="I69" s="109">
        <v>0.4</v>
      </c>
      <c r="J69" s="105"/>
      <c r="K69" s="105"/>
      <c r="L69" s="105">
        <v>60</v>
      </c>
      <c r="M69" s="105">
        <v>0.8</v>
      </c>
      <c r="N69" s="110" t="s">
        <v>351</v>
      </c>
      <c r="O69" s="110" t="s">
        <v>197</v>
      </c>
      <c r="P69" s="29" t="s">
        <v>360</v>
      </c>
      <c r="Q69" s="29" t="s">
        <v>360</v>
      </c>
      <c r="R69" s="144" t="s">
        <v>405</v>
      </c>
      <c r="S69" s="139" t="s">
        <v>405</v>
      </c>
      <c r="T69" s="150" t="s">
        <v>416</v>
      </c>
      <c r="U69" s="120" t="s">
        <v>404</v>
      </c>
      <c r="V69" s="130">
        <f t="shared" si="0"/>
        <v>1.2000000000000002</v>
      </c>
      <c r="W69" s="121" t="s">
        <v>405</v>
      </c>
      <c r="X69" s="121" t="s">
        <v>405</v>
      </c>
      <c r="Y69" s="141" t="s">
        <v>405</v>
      </c>
      <c r="Z69" s="141"/>
      <c r="AA69" s="141" t="s">
        <v>405</v>
      </c>
      <c r="AB69" s="142" t="s">
        <v>405</v>
      </c>
      <c r="AC69" s="112"/>
      <c r="AD69" s="123">
        <v>1</v>
      </c>
    </row>
    <row r="70" spans="1:30" s="113" customFormat="1" ht="18" customHeight="1">
      <c r="A70" s="28">
        <v>63</v>
      </c>
      <c r="B70" s="105" t="s">
        <v>248</v>
      </c>
      <c r="C70" s="106" t="s">
        <v>224</v>
      </c>
      <c r="D70" s="106" t="s">
        <v>222</v>
      </c>
      <c r="E70" s="105" t="s">
        <v>247</v>
      </c>
      <c r="F70" s="105" t="s">
        <v>221</v>
      </c>
      <c r="G70" s="107" t="s">
        <v>210</v>
      </c>
      <c r="H70" s="108" t="s">
        <v>211</v>
      </c>
      <c r="I70" s="109">
        <v>0.4</v>
      </c>
      <c r="J70" s="105"/>
      <c r="K70" s="105"/>
      <c r="L70" s="105">
        <v>60</v>
      </c>
      <c r="M70" s="105">
        <v>0.8</v>
      </c>
      <c r="N70" s="110" t="s">
        <v>351</v>
      </c>
      <c r="O70" s="110" t="s">
        <v>197</v>
      </c>
      <c r="P70" s="29" t="s">
        <v>360</v>
      </c>
      <c r="Q70" s="29" t="s">
        <v>360</v>
      </c>
      <c r="R70" s="144" t="s">
        <v>405</v>
      </c>
      <c r="S70" s="139" t="s">
        <v>405</v>
      </c>
      <c r="T70" s="150" t="s">
        <v>416</v>
      </c>
      <c r="U70" s="120" t="s">
        <v>404</v>
      </c>
      <c r="V70" s="130">
        <f t="shared" si="0"/>
        <v>1.2000000000000002</v>
      </c>
      <c r="W70" s="121" t="s">
        <v>405</v>
      </c>
      <c r="X70" s="121" t="s">
        <v>405</v>
      </c>
      <c r="Y70" s="141" t="s">
        <v>405</v>
      </c>
      <c r="Z70" s="141"/>
      <c r="AA70" s="141" t="s">
        <v>405</v>
      </c>
      <c r="AB70" s="142" t="s">
        <v>405</v>
      </c>
      <c r="AC70" s="112"/>
      <c r="AD70" s="123">
        <v>1</v>
      </c>
    </row>
    <row r="71" spans="1:30" s="113" customFormat="1" ht="18" customHeight="1">
      <c r="A71" s="28">
        <v>64</v>
      </c>
      <c r="B71" s="105" t="s">
        <v>249</v>
      </c>
      <c r="C71" s="106" t="s">
        <v>224</v>
      </c>
      <c r="D71" s="106" t="s">
        <v>222</v>
      </c>
      <c r="E71" s="105" t="s">
        <v>247</v>
      </c>
      <c r="F71" s="105" t="s">
        <v>221</v>
      </c>
      <c r="G71" s="107" t="s">
        <v>210</v>
      </c>
      <c r="H71" s="108" t="s">
        <v>211</v>
      </c>
      <c r="I71" s="109">
        <v>0.4</v>
      </c>
      <c r="J71" s="105"/>
      <c r="K71" s="105"/>
      <c r="L71" s="105">
        <v>60</v>
      </c>
      <c r="M71" s="105">
        <v>0.8</v>
      </c>
      <c r="N71" s="110" t="s">
        <v>351</v>
      </c>
      <c r="O71" s="110" t="s">
        <v>197</v>
      </c>
      <c r="P71" s="29" t="s">
        <v>360</v>
      </c>
      <c r="Q71" s="29" t="s">
        <v>360</v>
      </c>
      <c r="R71" s="144" t="s">
        <v>405</v>
      </c>
      <c r="S71" s="139" t="s">
        <v>405</v>
      </c>
      <c r="T71" s="150" t="s">
        <v>416</v>
      </c>
      <c r="U71" s="120" t="s">
        <v>404</v>
      </c>
      <c r="V71" s="130">
        <f t="shared" si="0"/>
        <v>1.2000000000000002</v>
      </c>
      <c r="W71" s="121" t="s">
        <v>405</v>
      </c>
      <c r="X71" s="121" t="s">
        <v>405</v>
      </c>
      <c r="Y71" s="141" t="s">
        <v>405</v>
      </c>
      <c r="Z71" s="141"/>
      <c r="AA71" s="141" t="s">
        <v>405</v>
      </c>
      <c r="AB71" s="142" t="s">
        <v>405</v>
      </c>
      <c r="AC71" s="112"/>
      <c r="AD71" s="122">
        <v>1</v>
      </c>
    </row>
    <row r="72" spans="1:30" s="113" customFormat="1" ht="18" customHeight="1">
      <c r="A72" s="28">
        <v>65</v>
      </c>
      <c r="B72" s="105" t="s">
        <v>361</v>
      </c>
      <c r="C72" s="106" t="s">
        <v>196</v>
      </c>
      <c r="D72" s="106" t="s">
        <v>365</v>
      </c>
      <c r="E72" s="105" t="s">
        <v>250</v>
      </c>
      <c r="F72" s="105" t="s">
        <v>283</v>
      </c>
      <c r="G72" s="107" t="s">
        <v>215</v>
      </c>
      <c r="H72" s="108" t="s">
        <v>211</v>
      </c>
      <c r="I72" s="109">
        <v>0.4</v>
      </c>
      <c r="J72" s="105"/>
      <c r="K72" s="105"/>
      <c r="L72" s="105">
        <v>60</v>
      </c>
      <c r="M72" s="105">
        <v>0.8</v>
      </c>
      <c r="N72" s="115" t="s">
        <v>352</v>
      </c>
      <c r="O72" s="110" t="s">
        <v>197</v>
      </c>
      <c r="P72" s="29" t="s">
        <v>360</v>
      </c>
      <c r="Q72" s="29" t="s">
        <v>360</v>
      </c>
      <c r="R72" s="144" t="s">
        <v>419</v>
      </c>
      <c r="S72" s="144">
        <v>40</v>
      </c>
      <c r="T72" s="144" t="s">
        <v>405</v>
      </c>
      <c r="U72" s="120" t="s">
        <v>404</v>
      </c>
      <c r="V72" s="130">
        <f t="shared" si="0"/>
        <v>1.2000000000000002</v>
      </c>
      <c r="W72" s="121" t="s">
        <v>405</v>
      </c>
      <c r="X72" s="121" t="s">
        <v>405</v>
      </c>
      <c r="Y72" s="141" t="s">
        <v>405</v>
      </c>
      <c r="Z72" s="141"/>
      <c r="AA72" s="141" t="s">
        <v>405</v>
      </c>
      <c r="AB72" s="142" t="s">
        <v>405</v>
      </c>
      <c r="AC72" s="112"/>
      <c r="AD72" s="122">
        <v>1</v>
      </c>
    </row>
    <row r="73" spans="1:30" s="113" customFormat="1" ht="18" customHeight="1">
      <c r="A73" s="28">
        <v>66</v>
      </c>
      <c r="B73" s="105" t="s">
        <v>251</v>
      </c>
      <c r="C73" s="106" t="s">
        <v>333</v>
      </c>
      <c r="D73" s="106" t="s">
        <v>118</v>
      </c>
      <c r="E73" s="105" t="s">
        <v>284</v>
      </c>
      <c r="F73" s="105" t="s">
        <v>225</v>
      </c>
      <c r="G73" s="107" t="s">
        <v>215</v>
      </c>
      <c r="H73" s="108">
        <v>63</v>
      </c>
      <c r="I73" s="109">
        <v>0.55000000000000004</v>
      </c>
      <c r="J73" s="105"/>
      <c r="K73" s="105"/>
      <c r="L73" s="105">
        <v>80</v>
      </c>
      <c r="M73" s="105">
        <v>0.8</v>
      </c>
      <c r="N73" s="115" t="s">
        <v>347</v>
      </c>
      <c r="O73" s="110" t="s">
        <v>197</v>
      </c>
      <c r="P73" s="29" t="s">
        <v>360</v>
      </c>
      <c r="Q73" s="29" t="s">
        <v>360</v>
      </c>
      <c r="R73" s="144" t="s">
        <v>419</v>
      </c>
      <c r="S73" s="144">
        <v>50</v>
      </c>
      <c r="T73" s="144" t="s">
        <v>405</v>
      </c>
      <c r="U73" s="120" t="s">
        <v>404</v>
      </c>
      <c r="V73" s="130">
        <f t="shared" ref="V73:V89" si="1">1.5*M73*AD73</f>
        <v>1.2000000000000002</v>
      </c>
      <c r="W73" s="121" t="s">
        <v>405</v>
      </c>
      <c r="X73" s="121" t="s">
        <v>405</v>
      </c>
      <c r="Y73" s="141" t="s">
        <v>405</v>
      </c>
      <c r="Z73" s="141"/>
      <c r="AA73" s="141" t="s">
        <v>405</v>
      </c>
      <c r="AB73" s="142" t="s">
        <v>405</v>
      </c>
      <c r="AC73" s="112"/>
      <c r="AD73" s="122">
        <v>1</v>
      </c>
    </row>
    <row r="74" spans="1:30" s="113" customFormat="1" ht="18" customHeight="1">
      <c r="A74" s="28">
        <v>67</v>
      </c>
      <c r="B74" s="105" t="s">
        <v>252</v>
      </c>
      <c r="C74" s="106" t="s">
        <v>333</v>
      </c>
      <c r="D74" s="106" t="s">
        <v>118</v>
      </c>
      <c r="E74" s="105" t="s">
        <v>285</v>
      </c>
      <c r="F74" s="105" t="s">
        <v>251</v>
      </c>
      <c r="G74" s="107" t="s">
        <v>215</v>
      </c>
      <c r="H74" s="108">
        <v>63</v>
      </c>
      <c r="I74" s="109">
        <v>0.55000000000000004</v>
      </c>
      <c r="J74" s="105"/>
      <c r="K74" s="105"/>
      <c r="L74" s="105">
        <v>80</v>
      </c>
      <c r="M74" s="105">
        <v>0.8</v>
      </c>
      <c r="N74" s="115" t="s">
        <v>347</v>
      </c>
      <c r="O74" s="110" t="s">
        <v>197</v>
      </c>
      <c r="P74" s="29" t="s">
        <v>360</v>
      </c>
      <c r="Q74" s="29" t="s">
        <v>360</v>
      </c>
      <c r="R74" s="144" t="s">
        <v>419</v>
      </c>
      <c r="S74" s="144">
        <v>50</v>
      </c>
      <c r="T74" s="144" t="s">
        <v>405</v>
      </c>
      <c r="U74" s="120" t="s">
        <v>404</v>
      </c>
      <c r="V74" s="130">
        <f t="shared" si="1"/>
        <v>1.2000000000000002</v>
      </c>
      <c r="W74" s="121" t="s">
        <v>405</v>
      </c>
      <c r="X74" s="121" t="s">
        <v>405</v>
      </c>
      <c r="Y74" s="141" t="s">
        <v>405</v>
      </c>
      <c r="Z74" s="141"/>
      <c r="AA74" s="141" t="s">
        <v>405</v>
      </c>
      <c r="AB74" s="142" t="s">
        <v>405</v>
      </c>
      <c r="AC74" s="112"/>
      <c r="AD74" s="122">
        <v>1</v>
      </c>
    </row>
    <row r="75" spans="1:30" s="113" customFormat="1" ht="18" customHeight="1">
      <c r="A75" s="28">
        <v>68</v>
      </c>
      <c r="B75" s="105" t="s">
        <v>253</v>
      </c>
      <c r="C75" s="106" t="s">
        <v>333</v>
      </c>
      <c r="D75" s="106" t="s">
        <v>118</v>
      </c>
      <c r="E75" s="105" t="s">
        <v>251</v>
      </c>
      <c r="F75" s="105" t="s">
        <v>226</v>
      </c>
      <c r="G75" s="107" t="s">
        <v>215</v>
      </c>
      <c r="H75" s="108">
        <v>63</v>
      </c>
      <c r="I75" s="109">
        <v>0.55000000000000004</v>
      </c>
      <c r="J75" s="105"/>
      <c r="K75" s="105"/>
      <c r="L75" s="105">
        <v>80</v>
      </c>
      <c r="M75" s="105">
        <v>0.8</v>
      </c>
      <c r="N75" s="115" t="s">
        <v>347</v>
      </c>
      <c r="O75" s="110" t="s">
        <v>197</v>
      </c>
      <c r="P75" s="29" t="s">
        <v>360</v>
      </c>
      <c r="Q75" s="29" t="s">
        <v>360</v>
      </c>
      <c r="R75" s="144" t="s">
        <v>419</v>
      </c>
      <c r="S75" s="144">
        <v>50</v>
      </c>
      <c r="T75" s="144" t="s">
        <v>405</v>
      </c>
      <c r="U75" s="120" t="s">
        <v>404</v>
      </c>
      <c r="V75" s="130">
        <f t="shared" si="1"/>
        <v>1.2000000000000002</v>
      </c>
      <c r="W75" s="121" t="s">
        <v>405</v>
      </c>
      <c r="X75" s="121" t="s">
        <v>405</v>
      </c>
      <c r="Y75" s="141" t="s">
        <v>405</v>
      </c>
      <c r="Z75" s="141"/>
      <c r="AA75" s="141" t="s">
        <v>405</v>
      </c>
      <c r="AB75" s="142" t="s">
        <v>405</v>
      </c>
      <c r="AC75" s="112"/>
      <c r="AD75" s="122">
        <v>1</v>
      </c>
    </row>
    <row r="76" spans="1:30" s="103" customFormat="1" ht="18" customHeight="1">
      <c r="A76" s="28">
        <v>69</v>
      </c>
      <c r="B76" s="29" t="s">
        <v>335</v>
      </c>
      <c r="C76" s="30" t="s">
        <v>185</v>
      </c>
      <c r="D76" s="30" t="s">
        <v>186</v>
      </c>
      <c r="E76" s="29" t="s">
        <v>187</v>
      </c>
      <c r="F76" s="29" t="s">
        <v>336</v>
      </c>
      <c r="G76" s="32" t="s">
        <v>337</v>
      </c>
      <c r="H76" s="100">
        <v>175</v>
      </c>
      <c r="I76" s="101">
        <v>0.8</v>
      </c>
      <c r="J76" s="29"/>
      <c r="K76" s="29"/>
      <c r="L76" s="29">
        <v>210</v>
      </c>
      <c r="M76" s="29">
        <v>1.2</v>
      </c>
      <c r="N76" s="102" t="s">
        <v>353</v>
      </c>
      <c r="O76" s="102" t="s">
        <v>189</v>
      </c>
      <c r="P76" s="29" t="s">
        <v>360</v>
      </c>
      <c r="Q76" s="29" t="s">
        <v>360</v>
      </c>
      <c r="R76" s="144" t="s">
        <v>419</v>
      </c>
      <c r="S76" s="144">
        <v>90</v>
      </c>
      <c r="T76" s="140" t="s">
        <v>417</v>
      </c>
      <c r="U76" s="120" t="s">
        <v>404</v>
      </c>
      <c r="V76" s="130">
        <f t="shared" si="1"/>
        <v>1.9024390243902436</v>
      </c>
      <c r="W76" s="121" t="s">
        <v>405</v>
      </c>
      <c r="X76" s="121" t="s">
        <v>405</v>
      </c>
      <c r="Y76" s="141" t="s">
        <v>409</v>
      </c>
      <c r="Z76" s="140"/>
      <c r="AA76" s="140" t="s">
        <v>412</v>
      </c>
      <c r="AB76" s="142" t="s">
        <v>406</v>
      </c>
      <c r="AC76" s="49"/>
      <c r="AD76" s="122">
        <v>1.056910569105691</v>
      </c>
    </row>
    <row r="77" spans="1:30" s="103" customFormat="1" ht="18" customHeight="1">
      <c r="A77" s="28">
        <v>70</v>
      </c>
      <c r="B77" s="137" t="s">
        <v>407</v>
      </c>
      <c r="C77" s="30" t="s">
        <v>339</v>
      </c>
      <c r="D77" s="30" t="s">
        <v>186</v>
      </c>
      <c r="E77" s="29" t="s">
        <v>334</v>
      </c>
      <c r="F77" s="162" t="s">
        <v>426</v>
      </c>
      <c r="G77" s="32" t="s">
        <v>338</v>
      </c>
      <c r="H77" s="100">
        <v>175</v>
      </c>
      <c r="I77" s="101">
        <v>0.8</v>
      </c>
      <c r="J77" s="29"/>
      <c r="K77" s="29"/>
      <c r="L77" s="29">
        <v>210</v>
      </c>
      <c r="M77" s="29">
        <v>1.2</v>
      </c>
      <c r="N77" s="102" t="s">
        <v>353</v>
      </c>
      <c r="O77" s="102" t="s">
        <v>189</v>
      </c>
      <c r="P77" s="29" t="s">
        <v>360</v>
      </c>
      <c r="Q77" s="29" t="s">
        <v>360</v>
      </c>
      <c r="R77" s="144" t="s">
        <v>419</v>
      </c>
      <c r="S77" s="144">
        <v>80</v>
      </c>
      <c r="T77" s="140" t="s">
        <v>417</v>
      </c>
      <c r="U77" s="120" t="s">
        <v>404</v>
      </c>
      <c r="V77" s="130">
        <f t="shared" si="1"/>
        <v>1.9024390243902436</v>
      </c>
      <c r="W77" s="121" t="s">
        <v>405</v>
      </c>
      <c r="X77" s="121" t="s">
        <v>405</v>
      </c>
      <c r="Y77" s="141" t="s">
        <v>409</v>
      </c>
      <c r="Z77" s="140"/>
      <c r="AA77" s="140" t="s">
        <v>412</v>
      </c>
      <c r="AB77" s="142" t="s">
        <v>406</v>
      </c>
      <c r="AC77" s="49"/>
      <c r="AD77" s="122">
        <v>1.056910569105691</v>
      </c>
    </row>
    <row r="78" spans="1:30" s="103" customFormat="1" ht="18" customHeight="1">
      <c r="A78" s="163">
        <v>71</v>
      </c>
      <c r="B78" s="164" t="s">
        <v>421</v>
      </c>
      <c r="C78" s="165" t="s">
        <v>423</v>
      </c>
      <c r="D78" s="165" t="s">
        <v>368</v>
      </c>
      <c r="E78" s="166" t="s">
        <v>425</v>
      </c>
      <c r="F78" s="167" t="s">
        <v>424</v>
      </c>
      <c r="G78" s="168" t="s">
        <v>337</v>
      </c>
      <c r="H78" s="169">
        <v>175</v>
      </c>
      <c r="I78" s="174" t="s">
        <v>427</v>
      </c>
      <c r="J78" s="164"/>
      <c r="K78" s="164"/>
      <c r="L78" s="164">
        <v>210</v>
      </c>
      <c r="M78" s="171" t="s">
        <v>428</v>
      </c>
      <c r="N78" s="170" t="s">
        <v>353</v>
      </c>
      <c r="O78" s="170" t="s">
        <v>189</v>
      </c>
      <c r="P78" s="164"/>
      <c r="Q78" s="164"/>
      <c r="R78" s="164" t="s">
        <v>430</v>
      </c>
      <c r="S78" s="164">
        <v>50</v>
      </c>
      <c r="T78" s="140" t="s">
        <v>417</v>
      </c>
      <c r="U78" s="164" t="s">
        <v>360</v>
      </c>
      <c r="V78" s="164" t="s">
        <v>360</v>
      </c>
      <c r="W78" s="164" t="s">
        <v>360</v>
      </c>
      <c r="X78" s="164" t="s">
        <v>360</v>
      </c>
      <c r="Y78" s="172" t="s">
        <v>429</v>
      </c>
      <c r="Z78" s="171"/>
      <c r="AA78" s="172" t="s">
        <v>429</v>
      </c>
      <c r="AB78" s="172" t="s">
        <v>429</v>
      </c>
      <c r="AC78" s="173"/>
      <c r="AD78" s="122"/>
    </row>
    <row r="79" spans="1:30" s="113" customFormat="1" ht="18" customHeight="1">
      <c r="A79" s="28">
        <v>72</v>
      </c>
      <c r="B79" s="105" t="s">
        <v>366</v>
      </c>
      <c r="C79" s="106" t="s">
        <v>367</v>
      </c>
      <c r="D79" s="106" t="s">
        <v>369</v>
      </c>
      <c r="E79" s="105" t="s">
        <v>334</v>
      </c>
      <c r="F79" s="111" t="s">
        <v>370</v>
      </c>
      <c r="G79" s="107" t="s">
        <v>215</v>
      </c>
      <c r="H79" s="108">
        <v>175</v>
      </c>
      <c r="I79" s="109">
        <v>0.8</v>
      </c>
      <c r="J79" s="105"/>
      <c r="K79" s="105"/>
      <c r="L79" s="29">
        <v>210</v>
      </c>
      <c r="M79" s="29">
        <v>1.2</v>
      </c>
      <c r="N79" s="115" t="s">
        <v>347</v>
      </c>
      <c r="O79" s="110" t="s">
        <v>197</v>
      </c>
      <c r="P79" s="29" t="s">
        <v>360</v>
      </c>
      <c r="Q79" s="29" t="s">
        <v>360</v>
      </c>
      <c r="R79" s="144" t="s">
        <v>419</v>
      </c>
      <c r="S79" s="144">
        <v>60</v>
      </c>
      <c r="T79" s="140" t="s">
        <v>417</v>
      </c>
      <c r="U79" s="120" t="s">
        <v>404</v>
      </c>
      <c r="V79" s="130">
        <f t="shared" si="1"/>
        <v>1.9024390243902436</v>
      </c>
      <c r="W79" s="121" t="s">
        <v>405</v>
      </c>
      <c r="X79" s="121" t="s">
        <v>405</v>
      </c>
      <c r="Y79" s="141" t="s">
        <v>409</v>
      </c>
      <c r="Z79" s="140"/>
      <c r="AA79" s="140" t="s">
        <v>412</v>
      </c>
      <c r="AB79" s="142" t="s">
        <v>406</v>
      </c>
      <c r="AC79" s="112"/>
      <c r="AD79" s="122">
        <v>1.056910569105691</v>
      </c>
    </row>
    <row r="80" spans="1:30" s="113" customFormat="1" ht="18" customHeight="1">
      <c r="A80" s="28">
        <v>73</v>
      </c>
      <c r="B80" s="105" t="s">
        <v>371</v>
      </c>
      <c r="C80" s="106" t="s">
        <v>367</v>
      </c>
      <c r="D80" s="106" t="s">
        <v>368</v>
      </c>
      <c r="E80" s="105" t="s">
        <v>334</v>
      </c>
      <c r="F80" s="111" t="s">
        <v>373</v>
      </c>
      <c r="G80" s="107" t="s">
        <v>215</v>
      </c>
      <c r="H80" s="108">
        <v>175</v>
      </c>
      <c r="I80" s="109">
        <v>0.8</v>
      </c>
      <c r="J80" s="105"/>
      <c r="K80" s="105"/>
      <c r="L80" s="29">
        <v>210</v>
      </c>
      <c r="M80" s="29">
        <v>1.2</v>
      </c>
      <c r="N80" s="115" t="s">
        <v>347</v>
      </c>
      <c r="O80" s="110" t="s">
        <v>197</v>
      </c>
      <c r="P80" s="29" t="s">
        <v>360</v>
      </c>
      <c r="Q80" s="29" t="s">
        <v>360</v>
      </c>
      <c r="R80" s="144" t="s">
        <v>419</v>
      </c>
      <c r="S80" s="144">
        <v>60</v>
      </c>
      <c r="T80" s="140" t="s">
        <v>417</v>
      </c>
      <c r="U80" s="120" t="s">
        <v>404</v>
      </c>
      <c r="V80" s="130">
        <f t="shared" si="1"/>
        <v>1.9024390243902436</v>
      </c>
      <c r="W80" s="121" t="s">
        <v>405</v>
      </c>
      <c r="X80" s="121" t="s">
        <v>405</v>
      </c>
      <c r="Y80" s="141" t="s">
        <v>409</v>
      </c>
      <c r="Z80" s="140"/>
      <c r="AA80" s="140" t="s">
        <v>412</v>
      </c>
      <c r="AB80" s="142" t="s">
        <v>406</v>
      </c>
      <c r="AC80" s="112"/>
      <c r="AD80" s="122">
        <v>1.056910569105691</v>
      </c>
    </row>
    <row r="81" spans="1:30" s="113" customFormat="1" ht="18" customHeight="1">
      <c r="A81" s="28">
        <v>74</v>
      </c>
      <c r="B81" s="144" t="s">
        <v>372</v>
      </c>
      <c r="C81" s="145" t="s">
        <v>378</v>
      </c>
      <c r="D81" s="145" t="s">
        <v>368</v>
      </c>
      <c r="E81" s="144" t="s">
        <v>334</v>
      </c>
      <c r="F81" s="150" t="s">
        <v>370</v>
      </c>
      <c r="G81" s="146" t="s">
        <v>215</v>
      </c>
      <c r="H81" s="147">
        <v>175</v>
      </c>
      <c r="I81" s="160">
        <v>1.3</v>
      </c>
      <c r="J81" s="144"/>
      <c r="K81" s="144"/>
      <c r="L81" s="144">
        <v>210</v>
      </c>
      <c r="M81" s="144">
        <v>1.5</v>
      </c>
      <c r="N81" s="154" t="s">
        <v>347</v>
      </c>
      <c r="O81" s="149" t="s">
        <v>197</v>
      </c>
      <c r="P81" s="144" t="s">
        <v>360</v>
      </c>
      <c r="Q81" s="144" t="s">
        <v>360</v>
      </c>
      <c r="R81" s="144" t="s">
        <v>419</v>
      </c>
      <c r="S81" s="144">
        <v>60</v>
      </c>
      <c r="T81" s="140" t="s">
        <v>417</v>
      </c>
      <c r="U81" s="136" t="s">
        <v>404</v>
      </c>
      <c r="V81" s="132">
        <f t="shared" si="1"/>
        <v>2.3780487804878048</v>
      </c>
      <c r="W81" s="144" t="s">
        <v>405</v>
      </c>
      <c r="X81" s="144" t="s">
        <v>405</v>
      </c>
      <c r="Y81" s="151" t="s">
        <v>409</v>
      </c>
      <c r="Z81" s="150"/>
      <c r="AA81" s="150" t="s">
        <v>412</v>
      </c>
      <c r="AB81" s="152" t="s">
        <v>405</v>
      </c>
      <c r="AC81" s="153"/>
      <c r="AD81" s="122">
        <v>1.056910569105691</v>
      </c>
    </row>
    <row r="82" spans="1:30" s="119" customFormat="1" ht="18" customHeight="1">
      <c r="A82" s="28">
        <v>75</v>
      </c>
      <c r="B82" s="144" t="s">
        <v>387</v>
      </c>
      <c r="C82" s="145" t="s">
        <v>377</v>
      </c>
      <c r="D82" s="145" t="s">
        <v>213</v>
      </c>
      <c r="E82" s="144" t="s">
        <v>374</v>
      </c>
      <c r="F82" s="144" t="s">
        <v>375</v>
      </c>
      <c r="G82" s="146" t="s">
        <v>376</v>
      </c>
      <c r="H82" s="147" t="s">
        <v>211</v>
      </c>
      <c r="I82" s="148">
        <v>0.4</v>
      </c>
      <c r="J82" s="144"/>
      <c r="K82" s="144"/>
      <c r="L82" s="144">
        <v>60</v>
      </c>
      <c r="M82" s="144">
        <v>0.6</v>
      </c>
      <c r="N82" s="149" t="s">
        <v>345</v>
      </c>
      <c r="O82" s="149" t="s">
        <v>197</v>
      </c>
      <c r="P82" s="144" t="s">
        <v>360</v>
      </c>
      <c r="Q82" s="144" t="s">
        <v>360</v>
      </c>
      <c r="R82" s="144" t="s">
        <v>405</v>
      </c>
      <c r="S82" s="139" t="s">
        <v>405</v>
      </c>
      <c r="T82" s="144" t="s">
        <v>405</v>
      </c>
      <c r="U82" s="136" t="s">
        <v>404</v>
      </c>
      <c r="V82" s="132">
        <f t="shared" si="1"/>
        <v>0.89999999999999991</v>
      </c>
      <c r="W82" s="144" t="s">
        <v>405</v>
      </c>
      <c r="X82" s="144" t="s">
        <v>405</v>
      </c>
      <c r="Y82" s="151" t="s">
        <v>405</v>
      </c>
      <c r="Z82" s="151"/>
      <c r="AA82" s="151" t="s">
        <v>405</v>
      </c>
      <c r="AB82" s="152" t="s">
        <v>405</v>
      </c>
      <c r="AC82" s="153"/>
      <c r="AD82" s="123">
        <v>1</v>
      </c>
    </row>
    <row r="83" spans="1:30" s="119" customFormat="1" ht="18" customHeight="1">
      <c r="A83" s="28">
        <v>76</v>
      </c>
      <c r="B83" s="144" t="s">
        <v>394</v>
      </c>
      <c r="C83" s="145" t="s">
        <v>392</v>
      </c>
      <c r="D83" s="145" t="s">
        <v>192</v>
      </c>
      <c r="E83" s="144" t="s">
        <v>393</v>
      </c>
      <c r="F83" s="144" t="s">
        <v>395</v>
      </c>
      <c r="G83" s="146" t="s">
        <v>188</v>
      </c>
      <c r="H83" s="147">
        <v>20</v>
      </c>
      <c r="I83" s="148">
        <v>-9.0404999999999999E-2</v>
      </c>
      <c r="J83" s="144"/>
      <c r="K83" s="144"/>
      <c r="L83" s="144">
        <v>60</v>
      </c>
      <c r="M83" s="133" t="s">
        <v>413</v>
      </c>
      <c r="N83" s="149" t="s">
        <v>346</v>
      </c>
      <c r="O83" s="149" t="s">
        <v>189</v>
      </c>
      <c r="P83" s="144" t="s">
        <v>360</v>
      </c>
      <c r="Q83" s="144" t="s">
        <v>360</v>
      </c>
      <c r="R83" s="144" t="s">
        <v>405</v>
      </c>
      <c r="S83" s="139" t="s">
        <v>405</v>
      </c>
      <c r="T83" s="144" t="s">
        <v>405</v>
      </c>
      <c r="U83" s="136" t="s">
        <v>404</v>
      </c>
      <c r="V83" s="132">
        <v>0.6</v>
      </c>
      <c r="W83" s="144" t="s">
        <v>405</v>
      </c>
      <c r="X83" s="144" t="s">
        <v>405</v>
      </c>
      <c r="Y83" s="151" t="s">
        <v>405</v>
      </c>
      <c r="Z83" s="151"/>
      <c r="AA83" s="151" t="s">
        <v>405</v>
      </c>
      <c r="AB83" s="152" t="s">
        <v>405</v>
      </c>
      <c r="AC83" s="134" t="s">
        <v>414</v>
      </c>
      <c r="AD83" s="123">
        <v>1</v>
      </c>
    </row>
    <row r="84" spans="1:30" s="119" customFormat="1" ht="18" customHeight="1">
      <c r="A84" s="28">
        <v>77</v>
      </c>
      <c r="B84" s="144" t="s">
        <v>401</v>
      </c>
      <c r="C84" s="145" t="s">
        <v>397</v>
      </c>
      <c r="D84" s="145" t="s">
        <v>192</v>
      </c>
      <c r="E84" s="144" t="s">
        <v>398</v>
      </c>
      <c r="F84" s="144" t="s">
        <v>399</v>
      </c>
      <c r="G84" s="146" t="s">
        <v>188</v>
      </c>
      <c r="H84" s="147">
        <v>20</v>
      </c>
      <c r="I84" s="155" t="s">
        <v>363</v>
      </c>
      <c r="J84" s="144"/>
      <c r="K84" s="144"/>
      <c r="L84" s="144">
        <v>60</v>
      </c>
      <c r="M84" s="133" t="s">
        <v>364</v>
      </c>
      <c r="N84" s="149" t="s">
        <v>346</v>
      </c>
      <c r="O84" s="149" t="s">
        <v>189</v>
      </c>
      <c r="P84" s="144" t="s">
        <v>360</v>
      </c>
      <c r="Q84" s="144" t="s">
        <v>360</v>
      </c>
      <c r="R84" s="144" t="s">
        <v>405</v>
      </c>
      <c r="S84" s="139" t="s">
        <v>405</v>
      </c>
      <c r="T84" s="144" t="s">
        <v>405</v>
      </c>
      <c r="U84" s="136" t="s">
        <v>404</v>
      </c>
      <c r="V84" s="132">
        <v>0.6</v>
      </c>
      <c r="W84" s="144" t="s">
        <v>405</v>
      </c>
      <c r="X84" s="144" t="s">
        <v>405</v>
      </c>
      <c r="Y84" s="151" t="s">
        <v>405</v>
      </c>
      <c r="Z84" s="151"/>
      <c r="AA84" s="151" t="s">
        <v>405</v>
      </c>
      <c r="AB84" s="152" t="s">
        <v>405</v>
      </c>
      <c r="AC84" s="134" t="s">
        <v>414</v>
      </c>
      <c r="AD84" s="123">
        <v>1</v>
      </c>
    </row>
    <row r="85" spans="1:30" s="119" customFormat="1" ht="18" customHeight="1">
      <c r="A85" s="28">
        <v>78</v>
      </c>
      <c r="B85" s="144" t="s">
        <v>402</v>
      </c>
      <c r="C85" s="145" t="s">
        <v>397</v>
      </c>
      <c r="D85" s="145" t="s">
        <v>192</v>
      </c>
      <c r="E85" s="144" t="s">
        <v>403</v>
      </c>
      <c r="F85" s="144" t="s">
        <v>399</v>
      </c>
      <c r="G85" s="146" t="s">
        <v>188</v>
      </c>
      <c r="H85" s="147">
        <v>20</v>
      </c>
      <c r="I85" s="155" t="s">
        <v>400</v>
      </c>
      <c r="J85" s="144"/>
      <c r="K85" s="144"/>
      <c r="L85" s="144">
        <v>60</v>
      </c>
      <c r="M85" s="133" t="s">
        <v>364</v>
      </c>
      <c r="N85" s="149" t="s">
        <v>346</v>
      </c>
      <c r="O85" s="149" t="s">
        <v>189</v>
      </c>
      <c r="P85" s="144" t="s">
        <v>360</v>
      </c>
      <c r="Q85" s="144" t="s">
        <v>360</v>
      </c>
      <c r="R85" s="144" t="s">
        <v>405</v>
      </c>
      <c r="S85" s="139" t="s">
        <v>405</v>
      </c>
      <c r="T85" s="144" t="s">
        <v>405</v>
      </c>
      <c r="U85" s="136" t="s">
        <v>404</v>
      </c>
      <c r="V85" s="132">
        <v>0.6</v>
      </c>
      <c r="W85" s="144" t="s">
        <v>405</v>
      </c>
      <c r="X85" s="144" t="s">
        <v>405</v>
      </c>
      <c r="Y85" s="151" t="s">
        <v>405</v>
      </c>
      <c r="Z85" s="151"/>
      <c r="AA85" s="151" t="s">
        <v>405</v>
      </c>
      <c r="AB85" s="152" t="s">
        <v>405</v>
      </c>
      <c r="AC85" s="134" t="s">
        <v>414</v>
      </c>
      <c r="AD85" s="123">
        <v>1</v>
      </c>
    </row>
    <row r="86" spans="1:30" s="119" customFormat="1" ht="18" customHeight="1">
      <c r="A86" s="28">
        <v>79</v>
      </c>
      <c r="B86" s="144" t="s">
        <v>379</v>
      </c>
      <c r="C86" s="145" t="s">
        <v>196</v>
      </c>
      <c r="D86" s="145" t="s">
        <v>186</v>
      </c>
      <c r="E86" s="144" t="s">
        <v>254</v>
      </c>
      <c r="F86" s="144" t="s">
        <v>380</v>
      </c>
      <c r="G86" s="146" t="s">
        <v>188</v>
      </c>
      <c r="H86" s="147">
        <v>165</v>
      </c>
      <c r="I86" s="148">
        <v>0.6</v>
      </c>
      <c r="J86" s="144"/>
      <c r="K86" s="144"/>
      <c r="L86" s="144">
        <v>180</v>
      </c>
      <c r="M86" s="144">
        <v>0.8</v>
      </c>
      <c r="N86" s="154" t="s">
        <v>355</v>
      </c>
      <c r="O86" s="149" t="s">
        <v>197</v>
      </c>
      <c r="P86" s="144" t="s">
        <v>360</v>
      </c>
      <c r="Q86" s="144" t="s">
        <v>360</v>
      </c>
      <c r="R86" s="144" t="s">
        <v>419</v>
      </c>
      <c r="S86" s="144">
        <v>70</v>
      </c>
      <c r="T86" s="140" t="s">
        <v>417</v>
      </c>
      <c r="U86" s="136" t="s">
        <v>404</v>
      </c>
      <c r="V86" s="132">
        <f t="shared" si="1"/>
        <v>1.2000000000000002</v>
      </c>
      <c r="W86" s="144" t="s">
        <v>405</v>
      </c>
      <c r="X86" s="144" t="s">
        <v>405</v>
      </c>
      <c r="Y86" s="151" t="s">
        <v>409</v>
      </c>
      <c r="Z86" s="150"/>
      <c r="AA86" s="150" t="s">
        <v>412</v>
      </c>
      <c r="AB86" s="152" t="s">
        <v>406</v>
      </c>
      <c r="AC86" s="153"/>
      <c r="AD86" s="123">
        <v>1</v>
      </c>
    </row>
    <row r="87" spans="1:30" s="119" customFormat="1" ht="18" customHeight="1">
      <c r="A87" s="28">
        <v>80</v>
      </c>
      <c r="B87" s="144" t="s">
        <v>433</v>
      </c>
      <c r="C87" s="145" t="s">
        <v>196</v>
      </c>
      <c r="D87" s="145" t="s">
        <v>118</v>
      </c>
      <c r="E87" s="144" t="s">
        <v>209</v>
      </c>
      <c r="F87" s="144" t="s">
        <v>381</v>
      </c>
      <c r="G87" s="146" t="s">
        <v>210</v>
      </c>
      <c r="H87" s="150" t="s">
        <v>211</v>
      </c>
      <c r="I87" s="138" t="s">
        <v>212</v>
      </c>
      <c r="J87" s="144"/>
      <c r="K87" s="164"/>
      <c r="L87" s="144">
        <v>60</v>
      </c>
      <c r="M87" s="138" t="s">
        <v>212</v>
      </c>
      <c r="N87" s="150" t="s">
        <v>382</v>
      </c>
      <c r="O87" s="150" t="s">
        <v>197</v>
      </c>
      <c r="P87" s="149" t="s">
        <v>359</v>
      </c>
      <c r="Q87" s="144" t="s">
        <v>360</v>
      </c>
      <c r="R87" s="144" t="s">
        <v>405</v>
      </c>
      <c r="S87" s="139" t="s">
        <v>405</v>
      </c>
      <c r="T87" s="144" t="s">
        <v>405</v>
      </c>
      <c r="U87" s="136" t="s">
        <v>404</v>
      </c>
      <c r="V87" s="132">
        <v>0.6</v>
      </c>
      <c r="W87" s="144" t="s">
        <v>405</v>
      </c>
      <c r="X87" s="144" t="s">
        <v>405</v>
      </c>
      <c r="Y87" s="151" t="s">
        <v>409</v>
      </c>
      <c r="Z87" s="150"/>
      <c r="AA87" s="150" t="s">
        <v>412</v>
      </c>
      <c r="AB87" s="152" t="s">
        <v>406</v>
      </c>
      <c r="AC87" s="153"/>
      <c r="AD87" s="123">
        <v>1</v>
      </c>
    </row>
    <row r="88" spans="1:30" s="119" customFormat="1" ht="18" customHeight="1">
      <c r="A88" s="28">
        <v>81</v>
      </c>
      <c r="B88" s="144" t="s">
        <v>385</v>
      </c>
      <c r="C88" s="145" t="s">
        <v>190</v>
      </c>
      <c r="D88" s="145" t="s">
        <v>202</v>
      </c>
      <c r="E88" s="144" t="s">
        <v>203</v>
      </c>
      <c r="F88" s="150" t="s">
        <v>383</v>
      </c>
      <c r="G88" s="146" t="s">
        <v>384</v>
      </c>
      <c r="H88" s="147">
        <v>33</v>
      </c>
      <c r="I88" s="148">
        <v>0.4</v>
      </c>
      <c r="J88" s="144"/>
      <c r="K88" s="144"/>
      <c r="L88" s="144">
        <v>60</v>
      </c>
      <c r="M88" s="144">
        <v>0.6</v>
      </c>
      <c r="N88" s="154" t="s">
        <v>356</v>
      </c>
      <c r="O88" s="149" t="s">
        <v>197</v>
      </c>
      <c r="P88" s="144" t="s">
        <v>360</v>
      </c>
      <c r="Q88" s="144" t="s">
        <v>360</v>
      </c>
      <c r="R88" s="144" t="s">
        <v>405</v>
      </c>
      <c r="S88" s="139" t="s">
        <v>405</v>
      </c>
      <c r="T88" s="150" t="s">
        <v>416</v>
      </c>
      <c r="U88" s="136" t="s">
        <v>404</v>
      </c>
      <c r="V88" s="132">
        <f t="shared" si="1"/>
        <v>0.89999999999999991</v>
      </c>
      <c r="W88" s="144" t="s">
        <v>405</v>
      </c>
      <c r="X88" s="144" t="s">
        <v>405</v>
      </c>
      <c r="Y88" s="151" t="s">
        <v>405</v>
      </c>
      <c r="Z88" s="151"/>
      <c r="AA88" s="151" t="s">
        <v>405</v>
      </c>
      <c r="AB88" s="152" t="s">
        <v>405</v>
      </c>
      <c r="AC88" s="153"/>
      <c r="AD88" s="123">
        <v>1</v>
      </c>
    </row>
    <row r="89" spans="1:30" s="119" customFormat="1" ht="18" customHeight="1">
      <c r="A89" s="28">
        <v>82</v>
      </c>
      <c r="B89" s="144" t="s">
        <v>386</v>
      </c>
      <c r="C89" s="145" t="s">
        <v>190</v>
      </c>
      <c r="D89" s="145" t="s">
        <v>202</v>
      </c>
      <c r="E89" s="150" t="s">
        <v>383</v>
      </c>
      <c r="F89" s="144" t="s">
        <v>203</v>
      </c>
      <c r="G89" s="146" t="s">
        <v>396</v>
      </c>
      <c r="H89" s="147">
        <v>41</v>
      </c>
      <c r="I89" s="148">
        <v>0.4</v>
      </c>
      <c r="J89" s="144"/>
      <c r="K89" s="144"/>
      <c r="L89" s="144">
        <v>60</v>
      </c>
      <c r="M89" s="144">
        <v>0.6</v>
      </c>
      <c r="N89" s="154" t="s">
        <v>357</v>
      </c>
      <c r="O89" s="149" t="s">
        <v>197</v>
      </c>
      <c r="P89" s="144" t="s">
        <v>360</v>
      </c>
      <c r="Q89" s="144" t="s">
        <v>360</v>
      </c>
      <c r="R89" s="144" t="s">
        <v>405</v>
      </c>
      <c r="S89" s="139" t="s">
        <v>405</v>
      </c>
      <c r="T89" s="150" t="s">
        <v>416</v>
      </c>
      <c r="U89" s="136" t="s">
        <v>404</v>
      </c>
      <c r="V89" s="132">
        <f t="shared" si="1"/>
        <v>0.89999999999999991</v>
      </c>
      <c r="W89" s="144" t="s">
        <v>405</v>
      </c>
      <c r="X89" s="144" t="s">
        <v>405</v>
      </c>
      <c r="Y89" s="151" t="s">
        <v>405</v>
      </c>
      <c r="Z89" s="151"/>
      <c r="AA89" s="151" t="s">
        <v>405</v>
      </c>
      <c r="AB89" s="152" t="s">
        <v>405</v>
      </c>
      <c r="AC89" s="153"/>
      <c r="AD89" s="118">
        <v>1</v>
      </c>
    </row>
  </sheetData>
  <protectedRanges>
    <protectedRange sqref="AC88:AC89 AB86:AC86 AB76:AC78 AB33:AB75 AB79:AB85 AB87:AB89 AB8:AC32 AC33:AC42 AC48:AC49 AC53 AC83:AC85 AA78 Y78" name="区域1"/>
    <protectedRange sqref="B38:E38 G38:M38 Q20:Q32 Q58:Q60 I46:I47 B39:M45 M46:M49 M53 L79:M81 B86:M86 Q87 P8:Q8 T8:V8 P33:Q57 P88:Q89 B88:M89 P10:Q19 Q9 B8:M37 M83:M85 P61:Q86 W8:X87 Y33:Y77 Y82:Y87 Y8:Z32 Z33:Z87 W88:Z89 AA8:AA77 B76:D77 A8:A89 E76:M78 AA79:AA89 Y79:Y80 T9:T54 T58:T89 U9:V89" name="区域1_1"/>
    <protectedRange sqref="B54:M57 B46:H47 J46:L47 B50:M52 B48:L49 G79:G82 B53:L53 O79:O82 G61:G75 O61:O75 B83:L85 T55:T57" name="区域1_2"/>
    <protectedRange sqref="R61:S71 R59:R60 S76:S81 R72:R81 R82:S89 R8:S58" name="区域1_3"/>
    <protectedRange sqref="B58:O58 N59:N60" name="区域1_4"/>
    <protectedRange sqref="B59:M59 O59 S59" name="区域1_5"/>
    <protectedRange sqref="B60:M60 O60 S60" name="区域1_6"/>
    <protectedRange sqref="B87:O87" name="区域1_8"/>
  </protectedRanges>
  <autoFilter ref="A7:AD89"/>
  <mergeCells count="22">
    <mergeCell ref="A2:D2"/>
    <mergeCell ref="B3:D3"/>
    <mergeCell ref="R3:S3"/>
    <mergeCell ref="U3:Z3"/>
    <mergeCell ref="H3:K3"/>
    <mergeCell ref="N3:Q3"/>
    <mergeCell ref="L3:M3"/>
    <mergeCell ref="E2:O2"/>
    <mergeCell ref="P2:R2"/>
    <mergeCell ref="S2:Y2"/>
    <mergeCell ref="Z2:AA2"/>
    <mergeCell ref="AB2:AC2"/>
    <mergeCell ref="W4:X4"/>
    <mergeCell ref="AA6:AA7"/>
    <mergeCell ref="H4:I4"/>
    <mergeCell ref="R4:S4"/>
    <mergeCell ref="J4:K4"/>
    <mergeCell ref="L4:M4"/>
    <mergeCell ref="N4:N5"/>
    <mergeCell ref="O4:O5"/>
    <mergeCell ref="P4:P7"/>
    <mergeCell ref="Q4:Q7"/>
  </mergeCells>
  <phoneticPr fontId="34" type="noConversion"/>
  <printOptions horizontalCentered="1"/>
  <pageMargins left="0.98425196850393704" right="0.39370078740157483" top="0.39370078740157483" bottom="0.39370078740157483" header="0.19685039370078741" footer="0"/>
  <pageSetup paperSize="8" scale="87" firstPageNumber="2" orientation="landscape" useFirstPageNumber="1" r:id="rId1"/>
  <headerFooter alignWithMargins="0">
    <oddHeader>&amp;R&amp;10表式号：&amp;"Arial,常规"1-010-2023PN</oddHeader>
    <oddFooter>&amp;R&amp;"宋体,常规"&amp;9第&amp;"Times New Roman,常规" &amp;P &amp;"宋体,常规"页&amp;"Times New Roman,常规"  &amp;"宋体,常规"共&amp;"Times New Roman,常规"   &amp;"宋体,常规"页&amp;"Times New Roman,常规" &amp;"宋体,常规"，&amp;"Times New Roman,常规" SHEET &amp;P OF</oddFooter>
  </headerFooter>
  <rowBreaks count="1" manualBreakCount="1">
    <brk id="43" max="2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workbookViewId="0">
      <selection activeCell="D14" sqref="D14"/>
    </sheetView>
  </sheetViews>
  <sheetFormatPr defaultColWidth="9" defaultRowHeight="13.5"/>
  <cols>
    <col min="1" max="1" width="6.875" customWidth="1"/>
  </cols>
  <sheetData>
    <row r="1" spans="1:9" ht="14.25">
      <c r="A1" s="1">
        <v>1</v>
      </c>
      <c r="B1" s="1" t="s">
        <v>119</v>
      </c>
    </row>
    <row r="2" spans="1:9" ht="14.25">
      <c r="A2" s="1">
        <v>2</v>
      </c>
      <c r="B2" s="1" t="s">
        <v>120</v>
      </c>
    </row>
    <row r="3" spans="1:9" ht="14.25" customHeight="1">
      <c r="A3" s="368">
        <v>3</v>
      </c>
      <c r="B3" s="367" t="s">
        <v>149</v>
      </c>
      <c r="C3" s="367"/>
      <c r="D3" s="367"/>
      <c r="E3" s="367"/>
      <c r="F3" s="367"/>
      <c r="G3" s="367"/>
      <c r="H3" s="367"/>
      <c r="I3" s="367"/>
    </row>
    <row r="4" spans="1:9" ht="13.5" customHeight="1">
      <c r="A4" s="368"/>
      <c r="B4" s="367"/>
      <c r="C4" s="367"/>
      <c r="D4" s="367"/>
      <c r="E4" s="367"/>
      <c r="F4" s="367"/>
      <c r="G4" s="367"/>
      <c r="H4" s="367"/>
      <c r="I4" s="367"/>
    </row>
    <row r="5" spans="1:9" ht="13.5" customHeight="1">
      <c r="A5" s="84"/>
      <c r="B5" s="367"/>
      <c r="C5" s="367"/>
      <c r="D5" s="367"/>
      <c r="E5" s="367"/>
      <c r="F5" s="367"/>
      <c r="G5" s="367"/>
      <c r="H5" s="367"/>
      <c r="I5" s="367"/>
    </row>
  </sheetData>
  <mergeCells count="2">
    <mergeCell ref="B3:I5"/>
    <mergeCell ref="A3:A4"/>
  </mergeCells>
  <phoneticPr fontId="34"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 master=""/>
  <rangeList sheetStid="5" master="">
    <arrUserId title="区域1"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封面</vt:lpstr>
      <vt:lpstr>管道命名表</vt:lpstr>
      <vt:lpstr>说明</vt:lpstr>
      <vt:lpstr>封面!Print_Area</vt:lpstr>
      <vt:lpstr>管道命名表!Print_Area</vt:lpstr>
      <vt:lpstr>管道命名表!Print_Titles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洪梅</dc:creator>
  <cp:lastModifiedBy>包一鹏</cp:lastModifiedBy>
  <cp:lastPrinted>2024-05-06T07:58:01Z</cp:lastPrinted>
  <dcterms:created xsi:type="dcterms:W3CDTF">2006-09-16T00:00:00Z</dcterms:created>
  <dcterms:modified xsi:type="dcterms:W3CDTF">2024-06-27T02:05:01Z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7BE53CD56F5341869E49E048A9B86D93</vt:lpwstr>
  </property>
  <property fmtid="{D5CDD505-2E9C-101B-9397-08002B2CF9AE}" pid="3" name="KSOProductBuildVer">
    <vt:lpwstr>2052-11.1.0.11411</vt:lpwstr>
  </property>
</Properties>
</file>